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s\freefeel\svn\project\rpt\org\"/>
    </mc:Choice>
  </mc:AlternateContent>
  <xr:revisionPtr revIDLastSave="0" documentId="13_ncr:1_{BFDE0E76-700C-4BAC-AF70-7E12CF8E866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ayout" sheetId="59" r:id="rId1"/>
    <sheet name="format" sheetId="54" r:id="rId2"/>
    <sheet name="format (2)" sheetId="61" r:id="rId3"/>
    <sheet name="layout (2)" sheetId="60" r:id="rId4"/>
  </sheets>
  <definedNames>
    <definedName name="_xlnm.Print_Area" localSheetId="2">'format (2)'!$A$1:$AN$61</definedName>
  </definedNames>
  <calcPr calcId="181029" refMode="R1C1"/>
</workbook>
</file>

<file path=xl/calcChain.xml><?xml version="1.0" encoding="utf-8"?>
<calcChain xmlns="http://schemas.openxmlformats.org/spreadsheetml/2006/main">
  <c r="AK87" i="54" l="1"/>
  <c r="AG87" i="54"/>
  <c r="AG88" i="54"/>
  <c r="W65" i="54" l="1"/>
  <c r="AG63" i="54"/>
  <c r="AG65" i="54" s="1"/>
  <c r="AK32" i="61" l="1"/>
  <c r="W32" i="61"/>
  <c r="AK31" i="61"/>
  <c r="AG31" i="61"/>
  <c r="AK30" i="61"/>
  <c r="AG30" i="61"/>
  <c r="AK29" i="61"/>
  <c r="AG29" i="61"/>
  <c r="AG32" i="61" s="1"/>
  <c r="D19" i="61"/>
  <c r="AI10" i="61"/>
  <c r="D19" i="54"/>
  <c r="AG31" i="54" l="1"/>
  <c r="AK31" i="54"/>
  <c r="W32" i="54" l="1"/>
  <c r="AK30" i="54"/>
  <c r="AG30" i="54"/>
  <c r="AK29" i="54"/>
  <c r="AG29" i="54"/>
  <c r="AK32" i="54" l="1"/>
  <c r="AG32" i="54"/>
  <c r="AI10" i="54" l="1"/>
</calcChain>
</file>

<file path=xl/sharedStrings.xml><?xml version="1.0" encoding="utf-8"?>
<sst xmlns="http://schemas.openxmlformats.org/spreadsheetml/2006/main" count="506" uniqueCount="95">
  <si>
    <t>For account and risk of:</t>
    <phoneticPr fontId="1"/>
  </si>
  <si>
    <t>107 E  Creek Ridge Road</t>
  </si>
  <si>
    <t>Greensboro, NC 27406, USA</t>
    <phoneticPr fontId="1"/>
  </si>
  <si>
    <t>Shipping Mark</t>
    <phoneticPr fontId="1"/>
  </si>
  <si>
    <t>TEL: 1. 704. 965. 3822</t>
  </si>
  <si>
    <t>We take pleasure in confirming your order on the following conditions:</t>
  </si>
  <si>
    <t>NO. 1 - UP</t>
    <phoneticPr fontId="1"/>
  </si>
  <si>
    <t>'Your e-mail as of 25 July, 2019</t>
  </si>
  <si>
    <t>To be cared on your side</t>
  </si>
  <si>
    <t>Bank Transfer in advance</t>
  </si>
  <si>
    <t>”YAMAMOTO” CLOSED CELL SPONGE RUBBER SHEETS</t>
    <phoneticPr fontId="1"/>
  </si>
  <si>
    <t>FOB JAPAN</t>
    <phoneticPr fontId="1"/>
  </si>
  <si>
    <t>TYPE NO. 38-EL  (BLACK) Size : 1.30M X 2.10M (+/-5%)</t>
  </si>
  <si>
    <t>TYPE NO. 40-LL  (BLACK) Size : 1.30M X 2.10M (+/-5%)</t>
  </si>
  <si>
    <t>1)</t>
  </si>
  <si>
    <t>40-LL</t>
  </si>
  <si>
    <t>2)</t>
  </si>
  <si>
    <t>38-EL</t>
  </si>
  <si>
    <t>3)</t>
  </si>
  <si>
    <r>
      <t>NOTE</t>
    </r>
    <r>
      <rPr>
        <b/>
        <u/>
        <sz val="11"/>
        <color theme="1"/>
        <rFont val="游ゴシック"/>
        <family val="2"/>
        <charset val="128"/>
      </rPr>
      <t>：</t>
    </r>
    <phoneticPr fontId="1"/>
  </si>
  <si>
    <t>*Packing : Roll</t>
    <phoneticPr fontId="1"/>
  </si>
  <si>
    <t>All orders are accepted subject to shipment not being prevented by any causes beyond our control.</t>
    <phoneticPr fontId="1"/>
  </si>
  <si>
    <t>Osaka,</t>
    <phoneticPr fontId="1"/>
  </si>
  <si>
    <t>Destination:</t>
    <phoneticPr fontId="1"/>
  </si>
  <si>
    <t>Shipment   :</t>
    <phoneticPr fontId="1"/>
  </si>
  <si>
    <t>4000-8 (Black) / 4000-22 (Magenta)</t>
    <phoneticPr fontId="1"/>
  </si>
  <si>
    <t>4000-8 (Black) / 2356-8 (Black)</t>
    <phoneticPr fontId="1"/>
  </si>
  <si>
    <t>MR7000-61 (Marine) / MR7000-18 (Silver)</t>
    <phoneticPr fontId="1"/>
  </si>
  <si>
    <t>TOTAL FOB JAPAN BY UPS</t>
    <phoneticPr fontId="1"/>
  </si>
  <si>
    <t>3.0 W/J</t>
    <phoneticPr fontId="1"/>
  </si>
  <si>
    <t>2.5 W/J</t>
    <phoneticPr fontId="1"/>
  </si>
  <si>
    <t>sheets</t>
    <phoneticPr fontId="1"/>
  </si>
  <si>
    <t>(In Japanese Yen)</t>
    <phoneticPr fontId="1"/>
  </si>
  <si>
    <t>ACCEPTED</t>
    <phoneticPr fontId="1"/>
  </si>
  <si>
    <t>(per sheet)</t>
    <phoneticPr fontId="1"/>
  </si>
  <si>
    <t>*Jersey  MR7000 = Mega-Rich (Superstretch), #4000 = New Lycra, #2356 = Velcro</t>
    <phoneticPr fontId="1"/>
  </si>
  <si>
    <t>*SHIPMENT: To be made by UPS "EXPEDITED".  Freight Collect  at your account No. 5057A0.</t>
    <phoneticPr fontId="1"/>
  </si>
  <si>
    <t xml:space="preserve">SHIP TO : </t>
    <phoneticPr fontId="1"/>
  </si>
  <si>
    <t>BODYHELIX, LLC</t>
    <phoneticPr fontId="1"/>
  </si>
  <si>
    <t>107 E  Creek Ridge Road</t>
    <phoneticPr fontId="1"/>
  </si>
  <si>
    <t>Greensboro, NC 27406, USA</t>
    <phoneticPr fontId="1"/>
  </si>
  <si>
    <t>ATTN: MR. FRED A. ROBINSON</t>
    <phoneticPr fontId="1"/>
  </si>
  <si>
    <t>TEL: 1. 704. 965. 3822</t>
    <phoneticPr fontId="1"/>
  </si>
  <si>
    <t>MUFG Bank, Ltd. IMAZATO Branch.</t>
    <phoneticPr fontId="1"/>
  </si>
  <si>
    <t>No.3-15-18, Ooimazato, Higashinari-ku, Osaka, Japan (Swift Code: BOTKJPJT)</t>
    <phoneticPr fontId="1"/>
  </si>
  <si>
    <t>ACCOUNT #1107981 - YAMAMOTO CORPORATION</t>
    <phoneticPr fontId="1"/>
  </si>
  <si>
    <t>BUYER</t>
    <phoneticPr fontId="1"/>
  </si>
  <si>
    <t>In acceptance of this Proforma Invoice and the conditions stipulated herein, please return us this with your confirmation signature.</t>
    <phoneticPr fontId="1"/>
  </si>
  <si>
    <t>This Proforma Invoice signed by both parties is valid as an official contract.</t>
    <phoneticPr fontId="1"/>
  </si>
  <si>
    <t>KIND</t>
    <phoneticPr fontId="1"/>
  </si>
  <si>
    <t>THICKNESS</t>
    <phoneticPr fontId="1"/>
  </si>
  <si>
    <t xml:space="preserve">DESCRIPTION </t>
    <phoneticPr fontId="1"/>
  </si>
  <si>
    <t>UNIT PRICE</t>
  </si>
  <si>
    <t>AMOUNT</t>
  </si>
  <si>
    <t>MADE IN JAPAN</t>
    <phoneticPr fontId="1"/>
  </si>
  <si>
    <t>BODYHELIX, LLC</t>
    <phoneticPr fontId="1"/>
  </si>
  <si>
    <t>GREENSBORO, NC, USA</t>
    <phoneticPr fontId="1"/>
  </si>
  <si>
    <t>QC NO.</t>
    <phoneticPr fontId="1"/>
  </si>
  <si>
    <t>PO NO.</t>
    <phoneticPr fontId="1"/>
  </si>
  <si>
    <t>BDH-190726</t>
    <phoneticPr fontId="1"/>
  </si>
  <si>
    <t>GREENSBORO, NC, USA</t>
    <phoneticPr fontId="1"/>
  </si>
  <si>
    <t>sheets</t>
    <phoneticPr fontId="1"/>
  </si>
  <si>
    <t>Q'TY</t>
    <phoneticPr fontId="1"/>
  </si>
  <si>
    <t>* Bank Information (for T/T Remittance)</t>
    <phoneticPr fontId="1"/>
  </si>
  <si>
    <t>- E. &amp; O. E. -</t>
    <phoneticPr fontId="1"/>
  </si>
  <si>
    <t>TYPE</t>
    <phoneticPr fontId="1"/>
  </si>
  <si>
    <t>Order No. :</t>
    <phoneticPr fontId="1"/>
  </si>
  <si>
    <t>Payment :</t>
    <phoneticPr fontId="1"/>
  </si>
  <si>
    <t>Insurance :</t>
    <phoneticPr fontId="1"/>
  </si>
  <si>
    <t>*</t>
    <phoneticPr fontId="1"/>
  </si>
  <si>
    <t>YAMAMOTO CORPORATION</t>
    <phoneticPr fontId="1"/>
  </si>
  <si>
    <t>13-11, 5-CHOME, NAKAGAWA, IKUNO-KU, OSAKA 544-0005, JAPAN</t>
    <phoneticPr fontId="1"/>
  </si>
  <si>
    <t>TEL: 81-6-6751-6134 FAX: 81-6-6751-6136 E-MAIL: yhq@yamamoto-bio.com</t>
  </si>
  <si>
    <t>SALES NOTE</t>
    <phoneticPr fontId="1"/>
  </si>
  <si>
    <t>(PROFORMA INVOICE)</t>
    <phoneticPr fontId="1"/>
  </si>
  <si>
    <t>No.BDH-190726</t>
    <phoneticPr fontId="1"/>
  </si>
  <si>
    <t>CONFIRMED</t>
    <phoneticPr fontId="1"/>
  </si>
  <si>
    <t>YAMAMOTO CORPORATION</t>
    <phoneticPr fontId="1"/>
  </si>
  <si>
    <t>SELLER</t>
    <phoneticPr fontId="1"/>
  </si>
  <si>
    <t>*</t>
    <phoneticPr fontId="1"/>
  </si>
  <si>
    <t>*</t>
    <phoneticPr fontId="1"/>
  </si>
  <si>
    <t>No.</t>
    <phoneticPr fontId="1"/>
  </si>
  <si>
    <t>加工指図書</t>
    <rPh sb="0" eb="2">
      <t>カコウ</t>
    </rPh>
    <rPh sb="2" eb="5">
      <t>サシズショ</t>
    </rPh>
    <phoneticPr fontId="1"/>
  </si>
  <si>
    <t>生産要領</t>
  </si>
  <si>
    <t>検品レポートをください。</t>
  </si>
  <si>
    <t>シートサイズ、厚み不足のないように、お願いします。</t>
  </si>
  <si>
    <t>ピンホールのないように、お願いします。</t>
  </si>
  <si>
    <t>予定納期</t>
  </si>
  <si>
    <t>貼り</t>
  </si>
  <si>
    <t>ﾍﾞﾙｹﾞｽ</t>
  </si>
  <si>
    <t>梱包</t>
  </si>
  <si>
    <t>昭和梱包</t>
  </si>
  <si>
    <t>AAAA</t>
    <phoneticPr fontId="1"/>
  </si>
  <si>
    <t>2021/05/31</t>
  </si>
  <si>
    <t>Other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</si>
</sst>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JPY]\ #,##0_);[Red]\([$JPY]\ #,##0\)"/>
    <numFmt numFmtId="177" formatCode="0.0&quot;mm&quot;"/>
    <numFmt numFmtId="178" formatCode="mmmm\ d\,\ yyyy"/>
    <numFmt numFmtId="179" formatCode="@\ &quot;.........................................................................................................................&quot;"/>
    <numFmt numFmtId="180" formatCode="0_);[Red]\(0\)"/>
    <numFmt numFmtId="181" formatCode="&quot;US$&quot;#,##0.00_);[Red]\(&quot;US$&quot;#,##0.00\)"/>
    <numFmt numFmtId="182" formatCode="yyyy/mm/dd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 val="double"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Arial"/>
      <family val="2"/>
    </font>
    <font>
      <b/>
      <u/>
      <sz val="11"/>
      <color theme="1"/>
      <name val="游ゴシック"/>
      <family val="2"/>
      <charset val="128"/>
    </font>
    <font>
      <b/>
      <u/>
      <sz val="12"/>
      <color theme="1"/>
      <name val="Arial"/>
      <family val="2"/>
    </font>
    <font>
      <sz val="8"/>
      <color theme="1"/>
      <name val="Arial"/>
      <family val="2"/>
    </font>
    <font>
      <b/>
      <sz val="22"/>
      <color theme="1"/>
      <name val="Arial"/>
      <family val="2"/>
    </font>
    <font>
      <sz val="10"/>
      <color theme="1"/>
      <name val="Arial"/>
      <family val="3"/>
      <charset val="128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u/>
      <sz val="1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85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 indent="1"/>
    </xf>
    <xf numFmtId="49" fontId="7" fillId="0" borderId="0" xfId="0" applyNumberFormat="1" applyFon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49" fontId="14" fillId="0" borderId="0" xfId="0" applyNumberFormat="1" applyFont="1">
      <alignment vertical="center"/>
    </xf>
    <xf numFmtId="49" fontId="15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0" fillId="0" borderId="0" xfId="0">
      <alignment vertical="center"/>
    </xf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19" fillId="0" borderId="0" xfId="0" applyNumberFormat="1" applyFont="1" applyBorder="1" applyAlignment="1">
      <alignment vertical="center"/>
    </xf>
    <xf numFmtId="49" fontId="10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49" fontId="2" fillId="0" borderId="8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181" fontId="22" fillId="0" borderId="0" xfId="1" applyNumberFormat="1" applyFont="1" applyAlignment="1">
      <alignment vertical="center"/>
    </xf>
    <xf numFmtId="49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14" fillId="0" borderId="0" xfId="0" applyNumberFormat="1" applyFo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6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quotePrefix="1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14" xfId="0" applyNumberFormat="1" applyFont="1" applyBorder="1">
      <alignment vertical="center"/>
    </xf>
    <xf numFmtId="49" fontId="2" fillId="0" borderId="15" xfId="0" applyNumberFormat="1" applyFont="1" applyBorder="1">
      <alignment vertical="center"/>
    </xf>
    <xf numFmtId="49" fontId="2" fillId="0" borderId="15" xfId="0" quotePrefix="1" applyNumberFormat="1" applyFont="1" applyBorder="1">
      <alignment vertical="center"/>
    </xf>
    <xf numFmtId="49" fontId="2" fillId="0" borderId="16" xfId="0" applyNumberFormat="1" applyFont="1" applyBorder="1">
      <alignment vertical="center"/>
    </xf>
    <xf numFmtId="49" fontId="2" fillId="0" borderId="14" xfId="0" quotePrefix="1" applyNumberFormat="1" applyFont="1" applyBorder="1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49" fontId="6" fillId="0" borderId="0" xfId="0" applyNumberFormat="1" applyFont="1" applyAlignment="1">
      <alignment horizontal="right" vertical="center"/>
    </xf>
    <xf numFmtId="178" fontId="17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top" shrinkToFit="1"/>
    </xf>
    <xf numFmtId="0" fontId="9" fillId="0" borderId="0" xfId="1" applyFont="1" applyBorder="1" applyAlignment="1">
      <alignment horizontal="left" vertical="center" shrinkToFit="1"/>
    </xf>
    <xf numFmtId="49" fontId="2" fillId="0" borderId="0" xfId="0" applyNumberFormat="1" applyFont="1" applyBorder="1">
      <alignment vertical="center"/>
    </xf>
    <xf numFmtId="49" fontId="2" fillId="0" borderId="0" xfId="0" quotePrefix="1" applyNumberFormat="1" applyFont="1">
      <alignment vertical="center"/>
    </xf>
    <xf numFmtId="178" fontId="2" fillId="0" borderId="0" xfId="0" applyNumberFormat="1" applyFont="1" applyAlignment="1">
      <alignment horizontal="left" vertical="center"/>
    </xf>
    <xf numFmtId="49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 shrinkToFit="1"/>
    </xf>
    <xf numFmtId="49" fontId="18" fillId="0" borderId="11" xfId="0" applyNumberFormat="1" applyFont="1" applyBorder="1" applyAlignment="1">
      <alignment horizontal="center" vertical="center" shrinkToFit="1"/>
    </xf>
    <xf numFmtId="49" fontId="18" fillId="0" borderId="13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 shrinkToFit="1"/>
    </xf>
    <xf numFmtId="49" fontId="6" fillId="0" borderId="0" xfId="0" applyNumberFormat="1" applyFont="1" applyAlignment="1">
      <alignment vertical="center" shrinkToFit="1"/>
    </xf>
    <xf numFmtId="0" fontId="23" fillId="0" borderId="0" xfId="1" applyNumberFormat="1" applyFont="1" applyAlignment="1">
      <alignment horizontal="right" vertical="center" shrinkToFit="1"/>
    </xf>
    <xf numFmtId="176" fontId="6" fillId="0" borderId="0" xfId="0" applyNumberFormat="1" applyFont="1" applyBorder="1" applyAlignment="1">
      <alignment vertical="center" shrinkToFit="1"/>
    </xf>
    <xf numFmtId="181" fontId="23" fillId="0" borderId="0" xfId="1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shrinkToFit="1"/>
    </xf>
    <xf numFmtId="49" fontId="6" fillId="0" borderId="2" xfId="0" applyNumberFormat="1" applyFont="1" applyBorder="1" applyAlignment="1">
      <alignment horizontal="left" vertical="center"/>
    </xf>
    <xf numFmtId="180" fontId="18" fillId="0" borderId="9" xfId="0" applyNumberFormat="1" applyFont="1" applyBorder="1" applyAlignment="1">
      <alignment horizontal="right" vertical="center"/>
    </xf>
    <xf numFmtId="49" fontId="18" fillId="0" borderId="9" xfId="0" applyNumberFormat="1" applyFont="1" applyBorder="1" applyAlignment="1">
      <alignment horizontal="center" vertical="center" shrinkToFit="1"/>
    </xf>
    <xf numFmtId="176" fontId="18" fillId="0" borderId="9" xfId="0" applyNumberFormat="1" applyFont="1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9" xfId="0" applyBorder="1" applyAlignment="1">
      <alignment horizontal="center" vertical="center" shrinkToFit="1"/>
    </xf>
    <xf numFmtId="176" fontId="6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49" fontId="6" fillId="0" borderId="0" xfId="0" applyNumberFormat="1" applyFont="1" applyFill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6" fillId="0" borderId="1" xfId="0" applyNumberFormat="1" applyFont="1" applyBorder="1">
      <alignment vertical="center"/>
    </xf>
    <xf numFmtId="181" fontId="20" fillId="0" borderId="9" xfId="1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181" fontId="23" fillId="0" borderId="0" xfId="1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top"/>
    </xf>
    <xf numFmtId="49" fontId="14" fillId="0" borderId="0" xfId="0" applyNumberFormat="1" applyFont="1">
      <alignment vertical="center"/>
    </xf>
    <xf numFmtId="49" fontId="2" fillId="0" borderId="0" xfId="0" applyNumberFormat="1" applyFont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0" borderId="0" xfId="0" applyNumberFormat="1" applyFont="1" applyAlignment="1">
      <alignment vertical="center" shrinkToFit="1"/>
    </xf>
    <xf numFmtId="177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23" fillId="0" borderId="1" xfId="1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vertical="center" shrinkToFit="1"/>
    </xf>
    <xf numFmtId="176" fontId="6" fillId="0" borderId="1" xfId="0" applyNumberFormat="1" applyFont="1" applyBorder="1" applyAlignment="1">
      <alignment vertical="center"/>
    </xf>
    <xf numFmtId="181" fontId="23" fillId="0" borderId="1" xfId="1" applyNumberFormat="1" applyFont="1" applyBorder="1" applyAlignment="1">
      <alignment horizontal="right" vertical="center"/>
    </xf>
    <xf numFmtId="0" fontId="23" fillId="0" borderId="0" xfId="1" applyNumberFormat="1" applyFont="1" applyAlignment="1">
      <alignment horizontal="right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182" fontId="2" fillId="0" borderId="14" xfId="0" quotePrefix="1" applyNumberFormat="1" applyFont="1" applyBorder="1" applyAlignment="1">
      <alignment horizontal="center" vertical="center" shrinkToFit="1"/>
    </xf>
    <xf numFmtId="182" fontId="0" fillId="0" borderId="15" xfId="0" applyNumberFormat="1" applyBorder="1" applyAlignment="1">
      <alignment horizontal="center" vertical="center" shrinkToFit="1"/>
    </xf>
    <xf numFmtId="182" fontId="0" fillId="0" borderId="16" xfId="0" applyNumberForma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49" fontId="16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9" fontId="6" fillId="0" borderId="2" xfId="0" applyNumberFormat="1" applyFont="1" applyBorder="1" applyAlignment="1">
      <alignment vertical="center"/>
    </xf>
    <xf numFmtId="177" fontId="6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6" fillId="0" borderId="0" xfId="0" applyNumberFormat="1" applyFont="1" applyFill="1">
      <alignment vertical="center"/>
    </xf>
    <xf numFmtId="181" fontId="20" fillId="0" borderId="9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 xr:uid="{BEF37C6D-8CAE-4669-A96B-EB5B0E154FEA}"/>
  </cellStyles>
  <dxfs count="0"/>
  <tableStyles count="0" defaultTableStyle="TableStyleMedium2" defaultPivotStyle="PivotStyleLight16"/>
  <colors>
    <mruColors>
      <color rgb="FF737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A0CF-6C10-4091-803F-964AA38786B5}">
  <sheetPr>
    <pageSetUpPr fitToPage="1"/>
  </sheetPr>
  <dimension ref="A1:AQ24"/>
  <sheetViews>
    <sheetView view="pageBreakPreview" zoomScale="85" zoomScaleNormal="85" zoomScaleSheetLayoutView="85" workbookViewId="0"/>
  </sheetViews>
  <sheetFormatPr defaultColWidth="3.5" defaultRowHeight="14.25" x14ac:dyDescent="0.15"/>
  <cols>
    <col min="1" max="1" width="3.5" style="41" customWidth="1"/>
    <col min="2" max="2" width="3.625" style="41" customWidth="1"/>
    <col min="3" max="5" width="3.5" style="41" customWidth="1"/>
    <col min="6" max="6" width="3.5" style="41"/>
    <col min="7" max="8" width="3.5" style="41" customWidth="1"/>
    <col min="9" max="15" width="3.5" style="41"/>
    <col min="16" max="18" width="3.5" style="41" customWidth="1"/>
    <col min="19" max="20" width="3.5" style="53" customWidth="1"/>
    <col min="21" max="21" width="3.5" style="57" customWidth="1"/>
    <col min="22" max="22" width="3.5" style="41" customWidth="1"/>
    <col min="23" max="23" width="3.5" style="41"/>
    <col min="24" max="28" width="3.5" style="41" customWidth="1"/>
    <col min="29" max="30" width="3.5" style="41"/>
    <col min="31" max="31" width="3.5" style="41" customWidth="1"/>
    <col min="32" max="33" width="3.5" style="18"/>
    <col min="34" max="34" width="3.5" style="41"/>
    <col min="35" max="37" width="3.5" style="41" customWidth="1"/>
    <col min="38" max="39" width="3.5" style="41"/>
    <col min="40" max="40" width="3.5" style="41" customWidth="1"/>
    <col min="41" max="16384" width="3.5" style="41"/>
  </cols>
  <sheetData>
    <row r="1" spans="1:40" ht="3.95" customHeight="1" x14ac:dyDescent="0.15">
      <c r="A1" s="48"/>
      <c r="B1" s="48"/>
      <c r="C1" s="48"/>
      <c r="D1" s="48"/>
      <c r="E1" s="49"/>
      <c r="F1" s="49"/>
      <c r="G1" s="49"/>
      <c r="H1" s="47"/>
      <c r="I1" s="48"/>
      <c r="J1" s="48"/>
      <c r="K1" s="48"/>
      <c r="L1" s="48"/>
      <c r="M1" s="48"/>
      <c r="N1" s="48"/>
      <c r="O1" s="48"/>
      <c r="P1" s="49"/>
      <c r="Q1" s="49"/>
      <c r="R1" s="49"/>
      <c r="S1" s="52"/>
      <c r="T1" s="52"/>
      <c r="U1" s="56"/>
      <c r="V1" s="47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9"/>
      <c r="AH1" s="49"/>
      <c r="AI1" s="49"/>
      <c r="AJ1" s="47"/>
      <c r="AK1" s="48"/>
      <c r="AL1" s="48"/>
      <c r="AM1" s="48"/>
      <c r="AN1" s="48"/>
    </row>
    <row r="2" spans="1:40" ht="21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</row>
    <row r="3" spans="1:40" ht="9.9499999999999993" customHeight="1" x14ac:dyDescent="0.15">
      <c r="A3" s="48"/>
      <c r="B3" s="48"/>
      <c r="C3" s="48"/>
      <c r="D3" s="48"/>
      <c r="E3" s="49"/>
      <c r="F3" s="49"/>
      <c r="G3" s="49"/>
      <c r="H3" s="47"/>
      <c r="I3" s="48"/>
      <c r="J3" s="48"/>
      <c r="K3" s="48"/>
      <c r="L3" s="48"/>
      <c r="M3" s="48"/>
      <c r="N3" s="48"/>
      <c r="O3" s="48"/>
      <c r="P3" s="49"/>
      <c r="Q3" s="49"/>
      <c r="R3" s="49"/>
      <c r="S3" s="52"/>
      <c r="T3" s="52"/>
      <c r="U3" s="56"/>
      <c r="V3" s="47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  <c r="AH3" s="49"/>
      <c r="AI3" s="49"/>
      <c r="AJ3" s="47"/>
      <c r="AK3" s="48"/>
      <c r="AL3" s="48"/>
      <c r="AM3" s="48"/>
      <c r="AN3" s="48"/>
    </row>
    <row r="4" spans="1:40" ht="21.75" customHeight="1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</row>
    <row r="5" spans="1:40" s="3" customFormat="1" ht="21" customHeight="1" thickBo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</row>
    <row r="6" spans="1:40" s="3" customFormat="1" ht="3.95" customHeight="1" thickTop="1" x14ac:dyDescent="0.15">
      <c r="A6" s="48"/>
      <c r="B6" s="48"/>
      <c r="C6" s="48"/>
      <c r="D6" s="48"/>
      <c r="E6" s="49"/>
      <c r="F6" s="49"/>
      <c r="G6" s="49"/>
      <c r="H6" s="47"/>
      <c r="I6" s="48"/>
      <c r="J6" s="48"/>
      <c r="K6" s="48"/>
      <c r="L6" s="48"/>
      <c r="M6" s="48"/>
      <c r="N6" s="48"/>
      <c r="O6" s="48"/>
      <c r="P6" s="49"/>
      <c r="Q6" s="49"/>
      <c r="R6" s="49"/>
      <c r="S6" s="52"/>
      <c r="T6" s="52"/>
      <c r="U6" s="56"/>
      <c r="V6" s="47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9"/>
      <c r="AH6" s="49"/>
      <c r="AI6" s="49"/>
      <c r="AJ6" s="47"/>
      <c r="AK6" s="48"/>
      <c r="AL6" s="48"/>
      <c r="AM6" s="48"/>
      <c r="AN6" s="48"/>
    </row>
    <row r="7" spans="1:40" ht="20.85" customHeight="1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</row>
    <row r="8" spans="1:40" ht="20.8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</row>
    <row r="9" spans="1:40" ht="20.85" customHeight="1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</row>
    <row r="10" spans="1:40" ht="21.75" customHeight="1" x14ac:dyDescent="0.15">
      <c r="A10" s="91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3"/>
      <c r="M10" s="43"/>
      <c r="N10" s="43"/>
      <c r="O10" s="43"/>
      <c r="P10" s="43"/>
      <c r="Q10" s="43"/>
      <c r="R10" s="43"/>
      <c r="S10" s="51"/>
      <c r="T10" s="51"/>
      <c r="U10" s="55"/>
      <c r="V10" s="43"/>
      <c r="W10" s="43"/>
      <c r="X10" s="43"/>
      <c r="Y10" s="43"/>
      <c r="Z10" s="43"/>
      <c r="AA10" s="43"/>
      <c r="AB10" s="43"/>
      <c r="AE10" s="43"/>
      <c r="AF10" s="94"/>
      <c r="AG10" s="94"/>
      <c r="AH10" s="94"/>
      <c r="AI10" s="95"/>
      <c r="AJ10" s="95"/>
      <c r="AK10" s="95"/>
      <c r="AL10" s="95"/>
      <c r="AM10" s="95"/>
      <c r="AN10" s="95"/>
    </row>
    <row r="11" spans="1:40" ht="21" customHeight="1" x14ac:dyDescent="0.15">
      <c r="A11" s="2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1:40" ht="20.85" customHeight="1" x14ac:dyDescent="0.15">
      <c r="A12" s="2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/>
      <c r="AF12" s="98" t="s">
        <v>3</v>
      </c>
      <c r="AG12" s="98"/>
      <c r="AH12" s="98"/>
      <c r="AI12" s="98"/>
      <c r="AJ12" s="98"/>
      <c r="AK12" s="98"/>
      <c r="AL12" s="98"/>
      <c r="AM12" s="98"/>
      <c r="AN12" s="98"/>
    </row>
    <row r="13" spans="1:40" ht="20.85" customHeight="1" x14ac:dyDescent="0.15">
      <c r="A13" s="2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7"/>
      <c r="AF13" s="9"/>
      <c r="AG13" s="10"/>
      <c r="AH13" s="38"/>
      <c r="AI13" s="38"/>
      <c r="AJ13" s="38"/>
      <c r="AK13" s="38"/>
      <c r="AL13" s="38"/>
      <c r="AM13" s="38"/>
      <c r="AN13" s="32"/>
    </row>
    <row r="14" spans="1:40" ht="20.85" customHeight="1" x14ac:dyDescent="0.15">
      <c r="A14" s="27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100"/>
      <c r="X14" s="7"/>
      <c r="Y14" s="7"/>
      <c r="AC14" s="8"/>
      <c r="AD14" s="8"/>
      <c r="AE14" s="8"/>
      <c r="AF14" s="101"/>
      <c r="AG14" s="102"/>
      <c r="AH14" s="102"/>
      <c r="AI14" s="102"/>
      <c r="AJ14" s="102"/>
      <c r="AK14" s="102"/>
      <c r="AL14" s="102"/>
      <c r="AM14" s="102"/>
      <c r="AN14" s="103"/>
    </row>
    <row r="15" spans="1:40" ht="21" customHeight="1" x14ac:dyDescent="0.15">
      <c r="AF15" s="101"/>
      <c r="AG15" s="102"/>
      <c r="AH15" s="102"/>
      <c r="AI15" s="102"/>
      <c r="AJ15" s="102"/>
      <c r="AK15" s="102"/>
      <c r="AL15" s="102"/>
      <c r="AM15" s="102"/>
      <c r="AN15" s="103"/>
    </row>
    <row r="16" spans="1:40" ht="21" customHeight="1" x14ac:dyDescent="0.15">
      <c r="A16" s="104" t="s">
        <v>5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AF16" s="101"/>
      <c r="AG16" s="102"/>
      <c r="AH16" s="102"/>
      <c r="AI16" s="102"/>
      <c r="AJ16" s="102"/>
      <c r="AK16" s="102"/>
      <c r="AL16" s="102"/>
      <c r="AM16" s="102"/>
      <c r="AN16" s="103"/>
    </row>
    <row r="17" spans="1:43" ht="21" customHeight="1" x14ac:dyDescent="0.15">
      <c r="AF17" s="101"/>
      <c r="AG17" s="102"/>
      <c r="AH17" s="102"/>
      <c r="AI17" s="102"/>
      <c r="AJ17" s="102"/>
      <c r="AK17" s="102"/>
      <c r="AL17" s="102"/>
      <c r="AM17" s="102"/>
      <c r="AN17" s="103"/>
    </row>
    <row r="18" spans="1:43" ht="21" customHeight="1" x14ac:dyDescent="0.15">
      <c r="A18" s="105" t="s">
        <v>66</v>
      </c>
      <c r="B18" s="105"/>
      <c r="C18" s="105"/>
      <c r="D18" s="107"/>
      <c r="E18" s="107"/>
      <c r="F18" s="107"/>
      <c r="G18" s="107"/>
      <c r="H18" s="107"/>
      <c r="I18" s="107"/>
      <c r="J18" s="107"/>
      <c r="K18" s="107"/>
      <c r="AF18" s="101"/>
      <c r="AG18" s="102"/>
      <c r="AH18" s="102"/>
      <c r="AI18" s="102"/>
      <c r="AJ18" s="102"/>
      <c r="AK18" s="102"/>
      <c r="AL18" s="102"/>
      <c r="AM18" s="102"/>
      <c r="AN18" s="103"/>
    </row>
    <row r="19" spans="1:43" ht="21" customHeight="1" x14ac:dyDescent="0.15">
      <c r="A19" s="105" t="s">
        <v>24</v>
      </c>
      <c r="B19" s="105"/>
      <c r="C19" s="105"/>
      <c r="D19" s="108"/>
      <c r="E19" s="108"/>
      <c r="F19" s="108"/>
      <c r="G19" s="108"/>
      <c r="H19" s="108"/>
      <c r="I19" s="108"/>
      <c r="J19" s="108"/>
      <c r="K19" s="108"/>
      <c r="AF19" s="101"/>
      <c r="AG19" s="102"/>
      <c r="AH19" s="102"/>
      <c r="AI19" s="102"/>
      <c r="AJ19" s="102"/>
      <c r="AK19" s="102"/>
      <c r="AL19" s="102"/>
      <c r="AM19" s="102"/>
      <c r="AN19" s="103"/>
    </row>
    <row r="20" spans="1:43" ht="21" customHeight="1" x14ac:dyDescent="0.15">
      <c r="A20" s="105" t="s">
        <v>68</v>
      </c>
      <c r="B20" s="105"/>
      <c r="C20" s="105"/>
      <c r="D20" s="109"/>
      <c r="E20" s="109"/>
      <c r="F20" s="109"/>
      <c r="G20" s="109"/>
      <c r="H20" s="109"/>
      <c r="I20" s="109"/>
      <c r="J20" s="109"/>
      <c r="K20" s="109"/>
      <c r="AF20" s="101"/>
      <c r="AG20" s="102"/>
      <c r="AH20" s="102"/>
      <c r="AI20" s="102"/>
      <c r="AJ20" s="102"/>
      <c r="AK20" s="102"/>
      <c r="AL20" s="102"/>
      <c r="AM20" s="102"/>
      <c r="AN20" s="103"/>
    </row>
    <row r="21" spans="1:43" ht="21" customHeight="1" x14ac:dyDescent="0.15">
      <c r="A21" s="105" t="s">
        <v>67</v>
      </c>
      <c r="B21" s="105"/>
      <c r="C21" s="105"/>
      <c r="D21" s="109"/>
      <c r="E21" s="109"/>
      <c r="F21" s="109"/>
      <c r="G21" s="109"/>
      <c r="H21" s="109"/>
      <c r="I21" s="109"/>
      <c r="J21" s="109"/>
      <c r="K21" s="109"/>
      <c r="AF21" s="11"/>
      <c r="AG21" s="12"/>
      <c r="AH21" s="30"/>
      <c r="AI21" s="30"/>
      <c r="AJ21" s="30"/>
      <c r="AK21" s="30"/>
      <c r="AL21" s="30"/>
      <c r="AM21" s="30"/>
      <c r="AN21" s="33"/>
    </row>
    <row r="22" spans="1:43" ht="21" customHeight="1" thickBot="1" x14ac:dyDescent="0.2">
      <c r="A22" s="105" t="s">
        <v>23</v>
      </c>
      <c r="B22" s="105"/>
      <c r="C22" s="105"/>
      <c r="D22" s="106"/>
      <c r="E22" s="106"/>
      <c r="F22" s="106"/>
      <c r="G22" s="106"/>
      <c r="H22" s="106"/>
      <c r="I22" s="106"/>
      <c r="J22" s="106"/>
      <c r="K22" s="106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  <c r="AG22" s="25"/>
      <c r="AK22" s="69"/>
      <c r="AL22" s="110"/>
      <c r="AM22" s="110"/>
      <c r="AN22" s="110"/>
      <c r="AO22" s="42"/>
    </row>
    <row r="23" spans="1:43" ht="21" customHeight="1" thickBot="1" x14ac:dyDescent="0.2">
      <c r="A23" s="113" t="s">
        <v>65</v>
      </c>
      <c r="B23" s="111"/>
      <c r="C23" s="111"/>
      <c r="D23" s="111" t="s">
        <v>49</v>
      </c>
      <c r="E23" s="111"/>
      <c r="F23" s="111"/>
      <c r="G23" s="111" t="s">
        <v>50</v>
      </c>
      <c r="H23" s="111"/>
      <c r="I23" s="111" t="s">
        <v>51</v>
      </c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 t="s">
        <v>62</v>
      </c>
      <c r="X23" s="111"/>
      <c r="Y23" s="111"/>
      <c r="Z23" s="111"/>
      <c r="AA23" s="114" t="s">
        <v>52</v>
      </c>
      <c r="AB23" s="114"/>
      <c r="AC23" s="114"/>
      <c r="AD23" s="114"/>
      <c r="AE23" s="114"/>
      <c r="AF23" s="114"/>
      <c r="AG23" s="111" t="s">
        <v>53</v>
      </c>
      <c r="AH23" s="111"/>
      <c r="AI23" s="111"/>
      <c r="AJ23" s="111"/>
      <c r="AK23" s="111"/>
      <c r="AL23" s="111"/>
      <c r="AM23" s="111"/>
      <c r="AN23" s="112"/>
      <c r="AO23" s="23"/>
      <c r="AP23" s="23"/>
      <c r="AQ23" s="23"/>
    </row>
    <row r="24" spans="1:43" ht="3.95" customHeight="1" x14ac:dyDescent="0.15">
      <c r="I24" s="42"/>
      <c r="AH24" s="42"/>
      <c r="AI24" s="42"/>
      <c r="AJ24" s="42"/>
      <c r="AK24" s="42"/>
      <c r="AL24" s="42"/>
      <c r="AM24" s="42"/>
      <c r="AN24" s="42"/>
      <c r="AO24" s="42"/>
    </row>
  </sheetData>
  <mergeCells count="40">
    <mergeCell ref="AG23:AN23"/>
    <mergeCell ref="A23:C23"/>
    <mergeCell ref="D23:F23"/>
    <mergeCell ref="G23:H23"/>
    <mergeCell ref="I23:V23"/>
    <mergeCell ref="W23:Z23"/>
    <mergeCell ref="AA23:AF23"/>
    <mergeCell ref="A22:C22"/>
    <mergeCell ref="D22:K22"/>
    <mergeCell ref="AF17:AN17"/>
    <mergeCell ref="A18:C18"/>
    <mergeCell ref="D18:K18"/>
    <mergeCell ref="AF18:AN18"/>
    <mergeCell ref="A19:C19"/>
    <mergeCell ref="D19:K19"/>
    <mergeCell ref="AF19:AN19"/>
    <mergeCell ref="A20:C20"/>
    <mergeCell ref="D20:K20"/>
    <mergeCell ref="AF20:AN20"/>
    <mergeCell ref="A21:C21"/>
    <mergeCell ref="D21:K21"/>
    <mergeCell ref="AL22:AN22"/>
    <mergeCell ref="B13:L13"/>
    <mergeCell ref="B14:L14"/>
    <mergeCell ref="AF14:AN14"/>
    <mergeCell ref="AF15:AN15"/>
    <mergeCell ref="A16:P16"/>
    <mergeCell ref="AF16:AN16"/>
    <mergeCell ref="A10:L10"/>
    <mergeCell ref="AF10:AH10"/>
    <mergeCell ref="AI10:AN10"/>
    <mergeCell ref="B11:L11"/>
    <mergeCell ref="B12:L12"/>
    <mergeCell ref="AF12:AN12"/>
    <mergeCell ref="A9:AN9"/>
    <mergeCell ref="A2:AN2"/>
    <mergeCell ref="A4:AN4"/>
    <mergeCell ref="A5:AN5"/>
    <mergeCell ref="A7:AN7"/>
    <mergeCell ref="A8:AN8"/>
  </mergeCells>
  <phoneticPr fontId="1"/>
  <pageMargins left="0.59055118110236227" right="0.39370078740157483" top="0.55118110236220474" bottom="0.55118110236220474" header="0.31496062992125984" footer="0.31496062992125984"/>
  <pageSetup paperSize="9" scale="68" orientation="portrait" r:id="rId1"/>
  <headerFooter>
    <oddFooter>&amp;LPAGE&amp;P/&amp;N</oddFooter>
  </headerFooter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439D-EBDD-4458-9B57-905785219528}">
  <sheetPr>
    <pageSetUpPr fitToPage="1"/>
  </sheetPr>
  <dimension ref="A1:AQ88"/>
  <sheetViews>
    <sheetView tabSelected="1" view="pageBreakPreview" topLeftCell="A49" zoomScale="85" zoomScaleNormal="100" zoomScaleSheetLayoutView="85" workbookViewId="0">
      <selection activeCell="AK32" sqref="AK32:AN32"/>
    </sheetView>
  </sheetViews>
  <sheetFormatPr defaultColWidth="3.5" defaultRowHeight="14.25" x14ac:dyDescent="0.15"/>
  <cols>
    <col min="1" max="1" width="3.5" style="2" customWidth="1"/>
    <col min="2" max="2" width="3.625" style="2" customWidth="1"/>
    <col min="3" max="4" width="3.5" style="2" customWidth="1"/>
    <col min="5" max="5" width="3.5" style="17" customWidth="1"/>
    <col min="6" max="6" width="3.5" style="2"/>
    <col min="7" max="7" width="3.5" style="2" customWidth="1"/>
    <col min="8" max="8" width="3.5" style="37" customWidth="1"/>
    <col min="9" max="9" width="3.5" style="17"/>
    <col min="10" max="15" width="3.5" style="2"/>
    <col min="16" max="17" width="3.5" style="2" customWidth="1"/>
    <col min="18" max="18" width="3.5" style="17" customWidth="1"/>
    <col min="19" max="20" width="3.5" style="53" customWidth="1"/>
    <col min="21" max="21" width="3.5" style="57" customWidth="1"/>
    <col min="22" max="22" width="3.5" style="17" customWidth="1"/>
    <col min="23" max="23" width="3.5" style="2"/>
    <col min="24" max="24" width="3.5" style="2" customWidth="1"/>
    <col min="25" max="25" width="3.5" style="17" customWidth="1"/>
    <col min="26" max="26" width="3.5" style="2" customWidth="1"/>
    <col min="27" max="28" width="3.5" style="17" customWidth="1"/>
    <col min="29" max="29" width="3.5" style="2"/>
    <col min="30" max="30" width="3.5" style="28"/>
    <col min="31" max="31" width="3.5" style="2" customWidth="1"/>
    <col min="34" max="34" width="3.5" style="2"/>
    <col min="35" max="35" width="3.5" style="2" customWidth="1"/>
    <col min="36" max="36" width="3.5" style="17" customWidth="1"/>
    <col min="37" max="37" width="3.5" style="2" customWidth="1"/>
    <col min="38" max="39" width="3.5" style="2"/>
    <col min="40" max="40" width="3.5" style="2" customWidth="1"/>
    <col min="41" max="16384" width="3.5" style="2"/>
  </cols>
  <sheetData>
    <row r="1" spans="1:40" s="70" customFormat="1" ht="3.95" customHeight="1" x14ac:dyDescent="0.15">
      <c r="A1" s="73" t="s">
        <v>80</v>
      </c>
      <c r="B1" s="73"/>
      <c r="C1" s="73"/>
      <c r="D1" s="73"/>
      <c r="E1" s="74"/>
      <c r="F1" s="74"/>
      <c r="G1" s="74"/>
      <c r="H1" s="75"/>
      <c r="I1" s="73"/>
      <c r="J1" s="73"/>
      <c r="K1" s="73"/>
      <c r="L1" s="73"/>
      <c r="M1" s="73"/>
      <c r="N1" s="73"/>
      <c r="O1" s="73"/>
      <c r="P1" s="74"/>
      <c r="Q1" s="74"/>
      <c r="R1" s="74"/>
      <c r="S1" s="74"/>
      <c r="T1" s="74"/>
      <c r="U1" s="74"/>
      <c r="V1" s="75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4"/>
      <c r="AH1" s="74"/>
      <c r="AI1" s="74"/>
      <c r="AJ1" s="75"/>
      <c r="AK1" s="73"/>
      <c r="AL1" s="73"/>
      <c r="AM1" s="73"/>
      <c r="AN1" s="73"/>
    </row>
    <row r="2" spans="1:40" s="70" customFormat="1" ht="21" customHeight="1" x14ac:dyDescent="0.15">
      <c r="A2" s="175" t="s">
        <v>70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</row>
    <row r="3" spans="1:40" s="70" customFormat="1" ht="9.9499999999999993" customHeight="1" x14ac:dyDescent="0.15">
      <c r="A3" s="73" t="s">
        <v>80</v>
      </c>
      <c r="B3" s="73"/>
      <c r="C3" s="73"/>
      <c r="D3" s="73"/>
      <c r="E3" s="74"/>
      <c r="F3" s="74"/>
      <c r="G3" s="74"/>
      <c r="H3" s="75"/>
      <c r="I3" s="73"/>
      <c r="J3" s="73"/>
      <c r="K3" s="73"/>
      <c r="L3" s="73"/>
      <c r="M3" s="73"/>
      <c r="N3" s="73"/>
      <c r="O3" s="73"/>
      <c r="P3" s="74"/>
      <c r="Q3" s="74"/>
      <c r="R3" s="74"/>
      <c r="S3" s="74"/>
      <c r="T3" s="74"/>
      <c r="U3" s="74"/>
      <c r="V3" s="75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4"/>
      <c r="AH3" s="74"/>
      <c r="AI3" s="74"/>
      <c r="AJ3" s="75"/>
      <c r="AK3" s="73"/>
      <c r="AL3" s="73"/>
      <c r="AM3" s="73"/>
      <c r="AN3" s="73"/>
    </row>
    <row r="4" spans="1:40" s="70" customFormat="1" ht="21.75" customHeight="1" x14ac:dyDescent="0.15">
      <c r="A4" s="176" t="s">
        <v>71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</row>
    <row r="5" spans="1:40" s="3" customFormat="1" ht="21" customHeight="1" thickBot="1" x14ac:dyDescent="0.2">
      <c r="A5" s="177" t="s">
        <v>72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</row>
    <row r="6" spans="1:40" s="3" customFormat="1" ht="3.95" customHeight="1" thickTop="1" x14ac:dyDescent="0.15">
      <c r="A6" s="73" t="s">
        <v>80</v>
      </c>
      <c r="B6" s="73"/>
      <c r="C6" s="73"/>
      <c r="D6" s="73"/>
      <c r="E6" s="74"/>
      <c r="F6" s="74"/>
      <c r="G6" s="74"/>
      <c r="H6" s="75"/>
      <c r="I6" s="73"/>
      <c r="J6" s="73"/>
      <c r="K6" s="73"/>
      <c r="L6" s="73"/>
      <c r="M6" s="73"/>
      <c r="N6" s="73"/>
      <c r="O6" s="73"/>
      <c r="P6" s="74"/>
      <c r="Q6" s="74"/>
      <c r="R6" s="74"/>
      <c r="S6" s="74"/>
      <c r="T6" s="74"/>
      <c r="U6" s="74"/>
      <c r="V6" s="75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4"/>
      <c r="AH6" s="74"/>
      <c r="AI6" s="74"/>
      <c r="AJ6" s="75"/>
      <c r="AK6" s="73"/>
      <c r="AL6" s="73"/>
      <c r="AM6" s="73"/>
      <c r="AN6" s="73"/>
    </row>
    <row r="7" spans="1:40" s="70" customFormat="1" ht="20.85" customHeight="1" x14ac:dyDescent="0.15">
      <c r="A7" s="178" t="s">
        <v>73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</row>
    <row r="8" spans="1:40" s="70" customFormat="1" ht="20.85" customHeight="1" x14ac:dyDescent="0.15">
      <c r="A8" s="165" t="s">
        <v>74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</row>
    <row r="9" spans="1:40" s="70" customFormat="1" ht="20.85" customHeight="1" x14ac:dyDescent="0.15">
      <c r="A9" s="165" t="s">
        <v>81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</row>
    <row r="10" spans="1:40" ht="21.75" customHeight="1" x14ac:dyDescent="0.15">
      <c r="A10" s="91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3"/>
      <c r="M10" s="4"/>
      <c r="N10" s="4"/>
      <c r="O10" s="4"/>
      <c r="P10" s="4"/>
      <c r="Q10" s="4"/>
      <c r="R10" s="19"/>
      <c r="S10" s="51"/>
      <c r="T10" s="51"/>
      <c r="U10" s="55"/>
      <c r="V10" s="19"/>
      <c r="W10" s="4"/>
      <c r="X10" s="4"/>
      <c r="Y10" s="19"/>
      <c r="Z10" s="4"/>
      <c r="AA10" s="19"/>
      <c r="AB10" s="19"/>
      <c r="AE10" s="4"/>
      <c r="AF10" s="94" t="s">
        <v>22</v>
      </c>
      <c r="AG10" s="94"/>
      <c r="AH10" s="94"/>
      <c r="AI10" s="95">
        <f ca="1">NOW()</f>
        <v>44371.773058101855</v>
      </c>
      <c r="AJ10" s="95"/>
      <c r="AK10" s="95"/>
      <c r="AL10" s="95"/>
      <c r="AM10" s="95"/>
      <c r="AN10" s="95"/>
    </row>
    <row r="11" spans="1:40" ht="21" customHeight="1" x14ac:dyDescent="0.15">
      <c r="A11" s="26"/>
      <c r="B11" s="96" t="s">
        <v>55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1:40" ht="20.85" customHeight="1" x14ac:dyDescent="0.15">
      <c r="A12" s="26"/>
      <c r="B12" s="96" t="s">
        <v>1</v>
      </c>
      <c r="C12" s="96"/>
      <c r="D12" s="96"/>
      <c r="E12" s="96"/>
      <c r="F12" s="96"/>
      <c r="G12" s="96"/>
      <c r="H12" s="96"/>
      <c r="I12" s="96"/>
      <c r="J12" s="96"/>
      <c r="K12" s="96"/>
      <c r="L12" s="97"/>
      <c r="AF12" s="98" t="s">
        <v>3</v>
      </c>
      <c r="AG12" s="98"/>
      <c r="AH12" s="98"/>
      <c r="AI12" s="98"/>
      <c r="AJ12" s="98"/>
      <c r="AK12" s="98"/>
      <c r="AL12" s="98"/>
      <c r="AM12" s="98"/>
      <c r="AN12" s="98"/>
    </row>
    <row r="13" spans="1:40" ht="20.85" customHeight="1" x14ac:dyDescent="0.15">
      <c r="A13" s="26"/>
      <c r="B13" s="96" t="s">
        <v>2</v>
      </c>
      <c r="C13" s="96"/>
      <c r="D13" s="96"/>
      <c r="E13" s="96"/>
      <c r="F13" s="96"/>
      <c r="G13" s="96"/>
      <c r="H13" s="96"/>
      <c r="I13" s="96"/>
      <c r="J13" s="96"/>
      <c r="K13" s="96"/>
      <c r="L13" s="97"/>
      <c r="AF13" s="9"/>
      <c r="AG13" s="10"/>
      <c r="AH13" s="31"/>
      <c r="AI13" s="31"/>
      <c r="AJ13" s="31"/>
      <c r="AK13" s="31"/>
      <c r="AL13" s="31"/>
      <c r="AM13" s="31"/>
      <c r="AN13" s="32"/>
    </row>
    <row r="14" spans="1:40" ht="20.85" customHeight="1" x14ac:dyDescent="0.15">
      <c r="A14" s="27"/>
      <c r="B14" s="99" t="s">
        <v>4</v>
      </c>
      <c r="C14" s="99"/>
      <c r="D14" s="99"/>
      <c r="E14" s="99"/>
      <c r="F14" s="99"/>
      <c r="G14" s="99"/>
      <c r="H14" s="99"/>
      <c r="I14" s="99"/>
      <c r="J14" s="99"/>
      <c r="K14" s="99"/>
      <c r="L14" s="100"/>
      <c r="X14" s="7"/>
      <c r="Y14" s="7"/>
      <c r="AC14" s="8"/>
      <c r="AD14" s="8"/>
      <c r="AE14" s="8"/>
      <c r="AF14" s="101" t="s">
        <v>38</v>
      </c>
      <c r="AG14" s="102"/>
      <c r="AH14" s="102"/>
      <c r="AI14" s="102"/>
      <c r="AJ14" s="102"/>
      <c r="AK14" s="102"/>
      <c r="AL14" s="102"/>
      <c r="AM14" s="102"/>
      <c r="AN14" s="103"/>
    </row>
    <row r="15" spans="1:40" ht="21" customHeight="1" x14ac:dyDescent="0.15">
      <c r="AF15" s="101" t="s">
        <v>57</v>
      </c>
      <c r="AG15" s="102"/>
      <c r="AH15" s="102"/>
      <c r="AI15" s="102"/>
      <c r="AJ15" s="102"/>
      <c r="AK15" s="102"/>
      <c r="AL15" s="102"/>
      <c r="AM15" s="102"/>
      <c r="AN15" s="103"/>
    </row>
    <row r="16" spans="1:40" ht="21" customHeight="1" x14ac:dyDescent="0.15">
      <c r="A16" s="104" t="s">
        <v>5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AF16" s="101" t="s">
        <v>58</v>
      </c>
      <c r="AG16" s="102"/>
      <c r="AH16" s="102"/>
      <c r="AI16" s="102"/>
      <c r="AJ16" s="102"/>
      <c r="AK16" s="102"/>
      <c r="AL16" s="102"/>
      <c r="AM16" s="102"/>
      <c r="AN16" s="103"/>
    </row>
    <row r="17" spans="1:43" ht="21" customHeight="1" x14ac:dyDescent="0.15">
      <c r="AF17" s="101" t="s">
        <v>59</v>
      </c>
      <c r="AG17" s="102"/>
      <c r="AH17" s="102"/>
      <c r="AI17" s="102"/>
      <c r="AJ17" s="102"/>
      <c r="AK17" s="102"/>
      <c r="AL17" s="102"/>
      <c r="AM17" s="102"/>
      <c r="AN17" s="103"/>
    </row>
    <row r="18" spans="1:43" ht="21" customHeight="1" x14ac:dyDescent="0.15">
      <c r="A18" s="105" t="s">
        <v>66</v>
      </c>
      <c r="B18" s="105"/>
      <c r="C18" s="105"/>
      <c r="D18" s="107" t="s">
        <v>7</v>
      </c>
      <c r="E18" s="107"/>
      <c r="F18" s="107"/>
      <c r="G18" s="107"/>
      <c r="H18" s="107"/>
      <c r="I18" s="107"/>
      <c r="J18" s="107"/>
      <c r="K18" s="107"/>
      <c r="AF18" s="101" t="s">
        <v>60</v>
      </c>
      <c r="AG18" s="102"/>
      <c r="AH18" s="102"/>
      <c r="AI18" s="102"/>
      <c r="AJ18" s="102"/>
      <c r="AK18" s="102"/>
      <c r="AL18" s="102"/>
      <c r="AM18" s="102"/>
      <c r="AN18" s="103"/>
    </row>
    <row r="19" spans="1:43" ht="21" customHeight="1" x14ac:dyDescent="0.15">
      <c r="A19" s="105" t="s">
        <v>24</v>
      </c>
      <c r="B19" s="105"/>
      <c r="C19" s="105"/>
      <c r="D19" s="108">
        <f ca="1">NOW()</f>
        <v>44371.773058101855</v>
      </c>
      <c r="E19" s="108"/>
      <c r="F19" s="108"/>
      <c r="G19" s="108"/>
      <c r="H19" s="108"/>
      <c r="I19" s="108"/>
      <c r="J19" s="108"/>
      <c r="K19" s="108"/>
      <c r="AF19" s="101" t="s">
        <v>6</v>
      </c>
      <c r="AG19" s="102"/>
      <c r="AH19" s="102"/>
      <c r="AI19" s="102"/>
      <c r="AJ19" s="102"/>
      <c r="AK19" s="102"/>
      <c r="AL19" s="102"/>
      <c r="AM19" s="102"/>
      <c r="AN19" s="103"/>
    </row>
    <row r="20" spans="1:43" ht="21" customHeight="1" x14ac:dyDescent="0.15">
      <c r="A20" s="105" t="s">
        <v>68</v>
      </c>
      <c r="B20" s="105"/>
      <c r="C20" s="105"/>
      <c r="D20" s="109" t="s">
        <v>8</v>
      </c>
      <c r="E20" s="109"/>
      <c r="F20" s="109"/>
      <c r="G20" s="109"/>
      <c r="H20" s="109"/>
      <c r="I20" s="109"/>
      <c r="J20" s="109"/>
      <c r="K20" s="109"/>
      <c r="AF20" s="101" t="s">
        <v>54</v>
      </c>
      <c r="AG20" s="102"/>
      <c r="AH20" s="102"/>
      <c r="AI20" s="102"/>
      <c r="AJ20" s="102"/>
      <c r="AK20" s="102"/>
      <c r="AL20" s="102"/>
      <c r="AM20" s="102"/>
      <c r="AN20" s="103"/>
    </row>
    <row r="21" spans="1:43" ht="21" customHeight="1" x14ac:dyDescent="0.15">
      <c r="A21" s="105" t="s">
        <v>67</v>
      </c>
      <c r="B21" s="105"/>
      <c r="C21" s="105"/>
      <c r="D21" s="109" t="s">
        <v>9</v>
      </c>
      <c r="E21" s="109"/>
      <c r="F21" s="109"/>
      <c r="G21" s="109"/>
      <c r="H21" s="109"/>
      <c r="I21" s="109"/>
      <c r="J21" s="109"/>
      <c r="K21" s="109"/>
      <c r="AF21" s="11"/>
      <c r="AG21" s="12"/>
      <c r="AH21" s="30"/>
      <c r="AI21" s="30"/>
      <c r="AJ21" s="30"/>
      <c r="AK21" s="30"/>
      <c r="AL21" s="30"/>
      <c r="AM21" s="30"/>
      <c r="AN21" s="33"/>
    </row>
    <row r="22" spans="1:43" ht="21" customHeight="1" thickBot="1" x14ac:dyDescent="0.2">
      <c r="A22" s="105" t="s">
        <v>23</v>
      </c>
      <c r="B22" s="105"/>
      <c r="C22" s="105"/>
      <c r="D22" s="106" t="s">
        <v>56</v>
      </c>
      <c r="E22" s="106"/>
      <c r="F22" s="106"/>
      <c r="G22" s="106"/>
      <c r="H22" s="106"/>
      <c r="I22" s="106"/>
      <c r="J22" s="106"/>
      <c r="K22" s="106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  <c r="AG22" s="25"/>
      <c r="AL22" s="110"/>
      <c r="AM22" s="110"/>
      <c r="AN22" s="110"/>
      <c r="AO22" s="22"/>
    </row>
    <row r="23" spans="1:43" ht="21" customHeight="1" thickBot="1" x14ac:dyDescent="0.2">
      <c r="A23" s="113" t="s">
        <v>65</v>
      </c>
      <c r="B23" s="111"/>
      <c r="C23" s="111"/>
      <c r="D23" s="111" t="s">
        <v>49</v>
      </c>
      <c r="E23" s="111"/>
      <c r="F23" s="111"/>
      <c r="G23" s="111" t="s">
        <v>50</v>
      </c>
      <c r="H23" s="111"/>
      <c r="I23" s="111" t="s">
        <v>51</v>
      </c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 t="s">
        <v>62</v>
      </c>
      <c r="X23" s="111"/>
      <c r="Y23" s="111"/>
      <c r="Z23" s="111"/>
      <c r="AA23" s="114" t="s">
        <v>52</v>
      </c>
      <c r="AB23" s="114"/>
      <c r="AC23" s="114"/>
      <c r="AD23" s="114"/>
      <c r="AE23" s="114"/>
      <c r="AF23" s="114"/>
      <c r="AG23" s="111" t="s">
        <v>53</v>
      </c>
      <c r="AH23" s="111"/>
      <c r="AI23" s="111"/>
      <c r="AJ23" s="111"/>
      <c r="AK23" s="111"/>
      <c r="AL23" s="111"/>
      <c r="AM23" s="111"/>
      <c r="AN23" s="112"/>
      <c r="AO23" s="23"/>
      <c r="AP23" s="23"/>
      <c r="AQ23" s="23"/>
    </row>
    <row r="24" spans="1:43" s="21" customFormat="1" ht="21" customHeight="1" x14ac:dyDescent="0.15">
      <c r="H24" s="37"/>
      <c r="I24" s="22"/>
      <c r="S24" s="53"/>
      <c r="T24" s="53"/>
      <c r="U24" s="57"/>
      <c r="AD24" s="28"/>
      <c r="AF24" s="18"/>
      <c r="AG24" s="18"/>
      <c r="AH24" s="22"/>
      <c r="AI24" s="22"/>
      <c r="AJ24" s="22"/>
      <c r="AK24" s="22"/>
      <c r="AL24" s="22"/>
      <c r="AM24" s="22"/>
      <c r="AN24" s="22"/>
      <c r="AO24" s="22"/>
    </row>
    <row r="25" spans="1:43" ht="21" customHeight="1" x14ac:dyDescent="0.15">
      <c r="C25" s="155" t="s">
        <v>10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Z25" s="5"/>
      <c r="AA25" s="5"/>
      <c r="AB25" s="5"/>
      <c r="AC25" s="5"/>
      <c r="AD25" s="5"/>
      <c r="AE25" s="5"/>
      <c r="AF25" s="153" t="s">
        <v>11</v>
      </c>
      <c r="AG25" s="154"/>
      <c r="AH25" s="154"/>
      <c r="AI25" s="154"/>
      <c r="AJ25" s="154"/>
      <c r="AK25" s="154"/>
      <c r="AL25" s="154"/>
      <c r="AM25" s="154"/>
      <c r="AN25" s="154"/>
    </row>
    <row r="26" spans="1:43" ht="21" customHeight="1" x14ac:dyDescent="0.15">
      <c r="C26" s="109" t="s">
        <v>12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</row>
    <row r="27" spans="1:43" ht="21" customHeight="1" x14ac:dyDescent="0.15">
      <c r="C27" s="109" t="s">
        <v>13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AB27" s="36"/>
      <c r="AC27" s="36"/>
    </row>
    <row r="28" spans="1:43" ht="21" customHeight="1" x14ac:dyDescent="0.15">
      <c r="AA28" s="94" t="s">
        <v>34</v>
      </c>
      <c r="AB28" s="94"/>
      <c r="AC28" s="94"/>
      <c r="AD28" s="28" t="s">
        <v>69</v>
      </c>
      <c r="AE28" s="2" t="s">
        <v>69</v>
      </c>
      <c r="AF28" s="44" t="s">
        <v>69</v>
      </c>
      <c r="AG28" s="35" t="s">
        <v>69</v>
      </c>
      <c r="AH28" s="35" t="s">
        <v>69</v>
      </c>
      <c r="AI28" s="35" t="s">
        <v>69</v>
      </c>
      <c r="AJ28" s="16" t="s">
        <v>69</v>
      </c>
      <c r="AK28" s="2" t="s">
        <v>69</v>
      </c>
      <c r="AL28" s="2" t="s">
        <v>69</v>
      </c>
      <c r="AM28" s="2" t="s">
        <v>69</v>
      </c>
      <c r="AN28" s="2" t="s">
        <v>69</v>
      </c>
    </row>
    <row r="29" spans="1:43" ht="21" customHeight="1" x14ac:dyDescent="0.15">
      <c r="A29" s="5" t="s">
        <v>14</v>
      </c>
      <c r="B29" s="115" t="s">
        <v>15</v>
      </c>
      <c r="C29" s="115"/>
      <c r="D29" s="136" t="s">
        <v>29</v>
      </c>
      <c r="E29" s="136"/>
      <c r="F29" s="136"/>
      <c r="G29" s="130">
        <v>3</v>
      </c>
      <c r="H29" s="130"/>
      <c r="I29" s="115" t="s">
        <v>25</v>
      </c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6">
        <v>3</v>
      </c>
      <c r="X29" s="116"/>
      <c r="Y29" s="131" t="s">
        <v>61</v>
      </c>
      <c r="Z29" s="131"/>
      <c r="AA29" s="117">
        <v>10965</v>
      </c>
      <c r="AB29" s="117"/>
      <c r="AC29" s="117"/>
      <c r="AD29" s="140">
        <v>100.66</v>
      </c>
      <c r="AE29" s="140"/>
      <c r="AF29" s="140"/>
      <c r="AG29" s="127">
        <f>W29*AA29</f>
        <v>32895</v>
      </c>
      <c r="AH29" s="127"/>
      <c r="AI29" s="127"/>
      <c r="AJ29" s="127"/>
      <c r="AK29" s="140">
        <f>W29*AD29</f>
        <v>301.98</v>
      </c>
      <c r="AL29" s="140"/>
      <c r="AM29" s="140"/>
      <c r="AN29" s="140"/>
    </row>
    <row r="30" spans="1:43" ht="21" customHeight="1" x14ac:dyDescent="0.15">
      <c r="A30" s="5" t="s">
        <v>16</v>
      </c>
      <c r="B30" s="139" t="s">
        <v>17</v>
      </c>
      <c r="C30" s="139"/>
      <c r="D30" s="137" t="s">
        <v>30</v>
      </c>
      <c r="E30" s="137"/>
      <c r="F30" s="137"/>
      <c r="G30" s="179">
        <v>2.5</v>
      </c>
      <c r="H30" s="179"/>
      <c r="I30" s="157" t="s">
        <v>26</v>
      </c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63">
        <v>4</v>
      </c>
      <c r="X30" s="163"/>
      <c r="Y30" s="131" t="s">
        <v>61</v>
      </c>
      <c r="Z30" s="131"/>
      <c r="AA30" s="119">
        <v>14203</v>
      </c>
      <c r="AB30" s="119"/>
      <c r="AC30" s="119"/>
      <c r="AD30" s="118">
        <v>130.38</v>
      </c>
      <c r="AE30" s="118"/>
      <c r="AF30" s="118"/>
      <c r="AG30" s="119">
        <f>W30*AA30</f>
        <v>56812</v>
      </c>
      <c r="AH30" s="119"/>
      <c r="AI30" s="119"/>
      <c r="AJ30" s="119"/>
      <c r="AK30" s="118">
        <f>W30*AD30</f>
        <v>521.52</v>
      </c>
      <c r="AL30" s="118"/>
      <c r="AM30" s="118"/>
      <c r="AN30" s="118"/>
    </row>
    <row r="31" spans="1:43" ht="21" customHeight="1" x14ac:dyDescent="0.15">
      <c r="A31" s="5" t="s">
        <v>18</v>
      </c>
      <c r="B31" s="132" t="s">
        <v>17</v>
      </c>
      <c r="C31" s="132"/>
      <c r="D31" s="138" t="s">
        <v>29</v>
      </c>
      <c r="E31" s="138"/>
      <c r="F31" s="138"/>
      <c r="G31" s="156">
        <v>3</v>
      </c>
      <c r="H31" s="156"/>
      <c r="I31" s="158" t="s">
        <v>27</v>
      </c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9">
        <v>13</v>
      </c>
      <c r="X31" s="159"/>
      <c r="Y31" s="160" t="s">
        <v>61</v>
      </c>
      <c r="Z31" s="160"/>
      <c r="AA31" s="161">
        <v>11178</v>
      </c>
      <c r="AB31" s="161"/>
      <c r="AC31" s="161"/>
      <c r="AD31" s="162">
        <v>102.61</v>
      </c>
      <c r="AE31" s="162"/>
      <c r="AF31" s="162"/>
      <c r="AG31" s="161">
        <f>W31*AA31</f>
        <v>145314</v>
      </c>
      <c r="AH31" s="161"/>
      <c r="AI31" s="161"/>
      <c r="AJ31" s="161"/>
      <c r="AK31" s="162">
        <f>W31*AD31</f>
        <v>1333.93</v>
      </c>
      <c r="AL31" s="162"/>
      <c r="AM31" s="162"/>
      <c r="AN31" s="162"/>
    </row>
    <row r="32" spans="1:43" ht="21" customHeight="1" thickBot="1" x14ac:dyDescent="0.2">
      <c r="A32" s="38" t="s">
        <v>79</v>
      </c>
      <c r="B32" s="38"/>
      <c r="C32" s="38"/>
      <c r="D32" s="38"/>
      <c r="E32" s="38"/>
      <c r="F32" s="38"/>
      <c r="G32" s="38"/>
      <c r="H32" s="38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2">
        <f>SUM(W29:X31)</f>
        <v>20</v>
      </c>
      <c r="X32" s="122"/>
      <c r="Y32" s="123" t="s">
        <v>31</v>
      </c>
      <c r="Z32" s="123"/>
      <c r="AA32" s="123"/>
      <c r="AB32" s="123"/>
      <c r="AC32" s="123"/>
      <c r="AD32" s="133"/>
      <c r="AE32" s="133"/>
      <c r="AF32" s="133"/>
      <c r="AG32" s="124">
        <f>SUM(AG29:AJ31)</f>
        <v>235021</v>
      </c>
      <c r="AH32" s="124"/>
      <c r="AI32" s="124"/>
      <c r="AJ32" s="124"/>
      <c r="AK32" s="184">
        <f>SUM(AK29:AN31)</f>
        <v>2157.4300000000003</v>
      </c>
      <c r="AL32" s="184"/>
      <c r="AM32" s="184"/>
      <c r="AN32" s="184"/>
    </row>
    <row r="33" spans="1:40" s="1" customFormat="1" ht="21" customHeight="1" thickTop="1" x14ac:dyDescent="0.15">
      <c r="A33" s="44" t="s">
        <v>69</v>
      </c>
      <c r="B33" s="44" t="s">
        <v>69</v>
      </c>
      <c r="C33" s="44" t="s">
        <v>69</v>
      </c>
      <c r="D33" s="44" t="s">
        <v>69</v>
      </c>
      <c r="E33" s="44" t="s">
        <v>69</v>
      </c>
      <c r="F33" s="46" t="s">
        <v>69</v>
      </c>
      <c r="G33" s="46" t="s">
        <v>69</v>
      </c>
      <c r="H33" s="46" t="s">
        <v>69</v>
      </c>
      <c r="I33" s="44" t="s">
        <v>69</v>
      </c>
      <c r="J33" s="44" t="s">
        <v>69</v>
      </c>
      <c r="K33" s="44" t="s">
        <v>69</v>
      </c>
      <c r="L33" s="44" t="s">
        <v>69</v>
      </c>
      <c r="M33" s="44" t="s">
        <v>69</v>
      </c>
      <c r="N33" s="44" t="s">
        <v>69</v>
      </c>
      <c r="O33" s="44" t="s">
        <v>69</v>
      </c>
      <c r="P33" s="44" t="s">
        <v>69</v>
      </c>
      <c r="Q33" s="46" t="s">
        <v>69</v>
      </c>
      <c r="R33" s="46" t="s">
        <v>69</v>
      </c>
      <c r="S33" s="54"/>
      <c r="T33" s="54"/>
      <c r="U33" s="58"/>
      <c r="V33" s="46" t="s">
        <v>69</v>
      </c>
      <c r="W33" s="45" t="s">
        <v>69</v>
      </c>
      <c r="X33" s="44" t="s">
        <v>69</v>
      </c>
      <c r="Y33" s="44" t="s">
        <v>69</v>
      </c>
      <c r="Z33" s="44" t="s">
        <v>69</v>
      </c>
      <c r="AA33" s="44" t="s">
        <v>69</v>
      </c>
      <c r="AB33" s="44" t="s">
        <v>69</v>
      </c>
      <c r="AC33" s="46" t="s">
        <v>69</v>
      </c>
      <c r="AD33" s="46" t="s">
        <v>69</v>
      </c>
      <c r="AE33" s="46" t="s">
        <v>69</v>
      </c>
      <c r="AF33" s="45" t="s">
        <v>69</v>
      </c>
      <c r="AG33" s="44" t="s">
        <v>69</v>
      </c>
      <c r="AH33" s="44" t="s">
        <v>69</v>
      </c>
      <c r="AI33" s="44" t="s">
        <v>69</v>
      </c>
      <c r="AJ33" s="136" t="s">
        <v>32</v>
      </c>
      <c r="AK33" s="136"/>
      <c r="AL33" s="136"/>
      <c r="AM33" s="136"/>
      <c r="AN33" s="136"/>
    </row>
    <row r="34" spans="1:40" ht="21" customHeight="1" x14ac:dyDescent="0.15">
      <c r="B34" s="142" t="s">
        <v>19</v>
      </c>
      <c r="C34" s="142"/>
      <c r="D34" s="44" t="s">
        <v>69</v>
      </c>
      <c r="E34" s="44" t="s">
        <v>69</v>
      </c>
      <c r="F34" s="44" t="s">
        <v>69</v>
      </c>
      <c r="G34" s="44" t="s">
        <v>69</v>
      </c>
      <c r="H34" s="44" t="s">
        <v>69</v>
      </c>
      <c r="I34" s="46" t="s">
        <v>69</v>
      </c>
      <c r="J34" s="46" t="s">
        <v>69</v>
      </c>
      <c r="K34" s="46" t="s">
        <v>69</v>
      </c>
      <c r="L34" s="45" t="s">
        <v>69</v>
      </c>
      <c r="M34" s="44" t="s">
        <v>69</v>
      </c>
      <c r="N34" s="44" t="s">
        <v>69</v>
      </c>
      <c r="O34" s="44" t="s">
        <v>69</v>
      </c>
      <c r="P34" s="44" t="s">
        <v>69</v>
      </c>
      <c r="Q34" s="44" t="s">
        <v>69</v>
      </c>
      <c r="R34" s="44" t="s">
        <v>69</v>
      </c>
      <c r="V34" s="44" t="s">
        <v>69</v>
      </c>
      <c r="W34" s="44" t="s">
        <v>69</v>
      </c>
      <c r="X34" s="46" t="s">
        <v>69</v>
      </c>
      <c r="Y34" s="46" t="s">
        <v>69</v>
      </c>
      <c r="Z34" s="46" t="s">
        <v>69</v>
      </c>
      <c r="AA34" s="45" t="s">
        <v>69</v>
      </c>
      <c r="AB34" s="44" t="s">
        <v>69</v>
      </c>
      <c r="AC34" s="44" t="s">
        <v>69</v>
      </c>
      <c r="AD34" s="44" t="s">
        <v>69</v>
      </c>
      <c r="AE34" s="44" t="s">
        <v>69</v>
      </c>
      <c r="AF34" s="44" t="s">
        <v>69</v>
      </c>
      <c r="AG34" s="46" t="s">
        <v>69</v>
      </c>
      <c r="AH34" s="46" t="s">
        <v>69</v>
      </c>
      <c r="AI34" s="46" t="s">
        <v>69</v>
      </c>
      <c r="AJ34" s="45" t="s">
        <v>69</v>
      </c>
      <c r="AK34" s="44" t="s">
        <v>69</v>
      </c>
      <c r="AL34" s="44" t="s">
        <v>69</v>
      </c>
      <c r="AM34" s="44" t="s">
        <v>69</v>
      </c>
      <c r="AN34" s="44" t="s">
        <v>69</v>
      </c>
    </row>
    <row r="35" spans="1:40" ht="21" customHeight="1" x14ac:dyDescent="0.15">
      <c r="B35" s="109" t="s">
        <v>35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</row>
    <row r="36" spans="1:40" ht="21" customHeight="1" x14ac:dyDescent="0.15">
      <c r="B36" s="109" t="s">
        <v>20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</row>
    <row r="37" spans="1:40" ht="21" customHeight="1" x14ac:dyDescent="0.15">
      <c r="B37" s="109" t="s">
        <v>36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</row>
    <row r="38" spans="1:40" ht="21" customHeight="1" x14ac:dyDescent="0.15"/>
    <row r="39" spans="1:40" ht="21" customHeight="1" x14ac:dyDescent="0.15">
      <c r="B39" s="143" t="s">
        <v>37</v>
      </c>
      <c r="C39" s="143"/>
      <c r="D39" s="143"/>
      <c r="E39" s="13"/>
    </row>
    <row r="40" spans="1:40" ht="21" customHeight="1" x14ac:dyDescent="0.15">
      <c r="B40" s="120" t="s">
        <v>38</v>
      </c>
      <c r="C40" s="120"/>
      <c r="D40" s="120"/>
      <c r="E40" s="120"/>
      <c r="F40" s="120"/>
      <c r="G40" s="120"/>
      <c r="H40" s="120"/>
      <c r="I40" s="120"/>
      <c r="J40" s="120"/>
      <c r="K40" s="120"/>
    </row>
    <row r="41" spans="1:40" ht="21" customHeight="1" x14ac:dyDescent="0.15">
      <c r="B41" s="135" t="s">
        <v>39</v>
      </c>
      <c r="C41" s="135"/>
      <c r="D41" s="135"/>
      <c r="E41" s="135"/>
      <c r="F41" s="135"/>
      <c r="G41" s="135"/>
      <c r="H41" s="135"/>
      <c r="I41" s="135"/>
      <c r="J41" s="135"/>
      <c r="K41" s="135"/>
    </row>
    <row r="42" spans="1:40" ht="21" customHeight="1" x14ac:dyDescent="0.15">
      <c r="B42" s="120" t="s">
        <v>40</v>
      </c>
      <c r="C42" s="120"/>
      <c r="D42" s="120"/>
      <c r="E42" s="120"/>
      <c r="F42" s="120"/>
      <c r="G42" s="120"/>
      <c r="H42" s="120"/>
      <c r="I42" s="120"/>
      <c r="J42" s="120"/>
      <c r="K42" s="120"/>
    </row>
    <row r="43" spans="1:40" ht="21" customHeight="1" x14ac:dyDescent="0.15">
      <c r="B43" s="120" t="s">
        <v>41</v>
      </c>
      <c r="C43" s="120"/>
      <c r="D43" s="120"/>
      <c r="E43" s="120"/>
      <c r="F43" s="120"/>
      <c r="G43" s="120"/>
      <c r="H43" s="120"/>
      <c r="I43" s="120"/>
      <c r="J43" s="120"/>
      <c r="K43" s="120"/>
    </row>
    <row r="44" spans="1:40" ht="21" customHeight="1" x14ac:dyDescent="0.15">
      <c r="B44" s="135" t="s">
        <v>42</v>
      </c>
      <c r="C44" s="135"/>
      <c r="D44" s="135"/>
      <c r="E44" s="135"/>
      <c r="F44" s="135"/>
      <c r="G44" s="135"/>
      <c r="H44" s="135"/>
      <c r="I44" s="135"/>
      <c r="J44" s="135"/>
      <c r="K44" s="135"/>
    </row>
    <row r="45" spans="1:40" ht="21" customHeight="1" x14ac:dyDescent="0.15"/>
    <row r="46" spans="1:40" ht="21" customHeight="1" x14ac:dyDescent="0.15">
      <c r="B46" s="2" t="s">
        <v>63</v>
      </c>
      <c r="W46" s="15"/>
    </row>
    <row r="47" spans="1:40" ht="21" customHeight="1" x14ac:dyDescent="0.15">
      <c r="B47" s="148" t="s">
        <v>43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49"/>
      <c r="AA47" s="34"/>
      <c r="AB47" s="34"/>
      <c r="AC47" s="34"/>
      <c r="AD47" s="29"/>
    </row>
    <row r="48" spans="1:40" ht="21" customHeight="1" x14ac:dyDescent="0.15">
      <c r="B48" s="150" t="s">
        <v>44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2"/>
      <c r="AA48" s="34"/>
      <c r="AB48" s="34"/>
      <c r="AC48" s="34"/>
      <c r="AD48" s="29"/>
    </row>
    <row r="49" spans="1:40" ht="21" customHeight="1" x14ac:dyDescent="0.15">
      <c r="B49" s="145" t="s">
        <v>45</v>
      </c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7"/>
      <c r="AA49" s="34"/>
      <c r="AB49" s="34"/>
      <c r="AC49" s="34"/>
      <c r="AD49" s="29"/>
    </row>
    <row r="50" spans="1:40" ht="21" customHeight="1" x14ac:dyDescent="0.15">
      <c r="W50" s="15"/>
      <c r="X50" s="15"/>
      <c r="Y50" s="15"/>
    </row>
    <row r="51" spans="1:40" ht="21.75" customHeight="1" x14ac:dyDescent="0.15">
      <c r="B51" s="141" t="s">
        <v>21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</row>
    <row r="52" spans="1:40" s="14" customFormat="1" ht="21.75" customHeight="1" x14ac:dyDescent="0.15">
      <c r="AF52"/>
      <c r="AG52"/>
    </row>
    <row r="53" spans="1:40" ht="21" customHeight="1" x14ac:dyDescent="0.15">
      <c r="B53" s="144" t="s">
        <v>33</v>
      </c>
      <c r="C53" s="144"/>
      <c r="D53" s="144"/>
      <c r="E53" s="144"/>
      <c r="F53" s="20"/>
      <c r="G53" s="20"/>
      <c r="H53" s="39"/>
      <c r="AG53" s="109" t="s">
        <v>76</v>
      </c>
      <c r="AH53" s="109"/>
      <c r="AI53" s="109"/>
      <c r="AJ53" s="109"/>
    </row>
    <row r="54" spans="1:40" ht="21" customHeight="1" x14ac:dyDescent="0.15">
      <c r="AG54" s="135" t="s">
        <v>77</v>
      </c>
      <c r="AH54" s="135"/>
      <c r="AI54" s="135"/>
      <c r="AJ54" s="135"/>
      <c r="AK54" s="135"/>
      <c r="AL54" s="135"/>
      <c r="AM54" s="135"/>
      <c r="AN54" s="135"/>
    </row>
    <row r="55" spans="1:40" ht="21.75" customHeight="1" x14ac:dyDescent="0.15"/>
    <row r="56" spans="1:40" ht="21.75" customHeight="1" x14ac:dyDescent="0.15">
      <c r="B56" s="6"/>
      <c r="C56" s="6"/>
      <c r="D56" s="15"/>
      <c r="E56" s="15"/>
      <c r="F56" s="15"/>
      <c r="G56" s="15"/>
      <c r="H56" s="40"/>
      <c r="AH56" s="30"/>
      <c r="AI56" s="30"/>
      <c r="AJ56" s="30"/>
      <c r="AL56" s="30"/>
      <c r="AN56" s="30"/>
    </row>
    <row r="57" spans="1:40" ht="21" customHeight="1" x14ac:dyDescent="0.15">
      <c r="B57" s="134" t="s">
        <v>46</v>
      </c>
      <c r="C57" s="134"/>
      <c r="D57" s="134"/>
      <c r="E57" s="134"/>
      <c r="F57" s="134"/>
      <c r="G57" s="134"/>
      <c r="H57" s="134"/>
      <c r="I57" s="134"/>
      <c r="J57" s="40"/>
      <c r="AG57" s="134" t="s">
        <v>78</v>
      </c>
      <c r="AH57" s="134"/>
      <c r="AI57" s="134"/>
      <c r="AJ57" s="134"/>
      <c r="AK57" s="134"/>
      <c r="AL57" s="134"/>
      <c r="AM57" s="134"/>
      <c r="AN57" s="134"/>
    </row>
    <row r="58" spans="1:40" ht="21" customHeight="1" x14ac:dyDescent="0.15"/>
    <row r="59" spans="1:40" s="14" customFormat="1" ht="21" customHeight="1" x14ac:dyDescent="0.15">
      <c r="B59" s="120" t="s">
        <v>47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</row>
    <row r="60" spans="1:40" s="14" customFormat="1" ht="21" customHeight="1" x14ac:dyDescent="0.15">
      <c r="B60" s="120" t="s">
        <v>48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</row>
    <row r="61" spans="1:40" ht="21.75" customHeight="1" x14ac:dyDescent="0.15">
      <c r="A61" s="141" t="s">
        <v>64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</row>
    <row r="63" spans="1:40" s="69" customFormat="1" ht="21" customHeight="1" x14ac:dyDescent="0.15">
      <c r="A63" s="68" t="s">
        <v>14</v>
      </c>
      <c r="B63" s="115" t="s">
        <v>15</v>
      </c>
      <c r="C63" s="115"/>
      <c r="D63" s="129" t="s">
        <v>29</v>
      </c>
      <c r="E63" s="129"/>
      <c r="F63" s="129"/>
      <c r="G63" s="130">
        <v>3</v>
      </c>
      <c r="H63" s="130"/>
      <c r="I63" s="115" t="s">
        <v>25</v>
      </c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6">
        <v>3</v>
      </c>
      <c r="X63" s="116"/>
      <c r="Y63" s="131" t="s">
        <v>31</v>
      </c>
      <c r="Z63" s="131"/>
      <c r="AA63" s="117">
        <v>10965</v>
      </c>
      <c r="AB63" s="117"/>
      <c r="AC63" s="117"/>
      <c r="AD63" s="128"/>
      <c r="AE63" s="128"/>
      <c r="AF63" s="128"/>
      <c r="AG63" s="127">
        <f>W63*AA63</f>
        <v>32895</v>
      </c>
      <c r="AH63" s="127"/>
      <c r="AI63" s="127"/>
      <c r="AJ63" s="127"/>
      <c r="AK63" s="128"/>
      <c r="AL63" s="128"/>
      <c r="AM63" s="128"/>
      <c r="AN63" s="128"/>
    </row>
    <row r="65" spans="1:40" s="69" customFormat="1" ht="21" customHeight="1" thickBot="1" x14ac:dyDescent="0.2">
      <c r="A65" s="38" t="s">
        <v>69</v>
      </c>
      <c r="B65" s="38"/>
      <c r="C65" s="38"/>
      <c r="D65" s="38"/>
      <c r="E65" s="38"/>
      <c r="F65" s="38"/>
      <c r="G65" s="38"/>
      <c r="H65" s="38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2">
        <f>SUM(W62:X64)</f>
        <v>3</v>
      </c>
      <c r="X65" s="122"/>
      <c r="Y65" s="123" t="s">
        <v>31</v>
      </c>
      <c r="Z65" s="123"/>
      <c r="AA65" s="123"/>
      <c r="AB65" s="123"/>
      <c r="AC65" s="123"/>
      <c r="AD65" s="126"/>
      <c r="AE65" s="126"/>
      <c r="AF65" s="126"/>
      <c r="AG65" s="124">
        <f>SUM(AG62:AJ64)</f>
        <v>32895</v>
      </c>
      <c r="AH65" s="124"/>
      <c r="AI65" s="124"/>
      <c r="AJ65" s="124"/>
      <c r="AK65" s="125"/>
      <c r="AL65" s="125"/>
      <c r="AM65" s="125"/>
      <c r="AN65" s="125"/>
    </row>
    <row r="66" spans="1:40" ht="15" thickTop="1" x14ac:dyDescent="0.15"/>
    <row r="67" spans="1:40" s="70" customFormat="1" ht="0.95" customHeight="1" x14ac:dyDescent="0.15">
      <c r="A67" s="73" t="s">
        <v>80</v>
      </c>
      <c r="B67" s="73"/>
      <c r="C67" s="73"/>
      <c r="D67" s="73"/>
      <c r="E67" s="74"/>
      <c r="F67" s="74"/>
      <c r="G67" s="74"/>
      <c r="H67" s="75"/>
      <c r="I67" s="73"/>
      <c r="J67" s="73"/>
      <c r="K67" s="73"/>
      <c r="L67" s="73"/>
      <c r="M67" s="73"/>
      <c r="N67" s="73"/>
      <c r="O67" s="73"/>
      <c r="P67" s="74"/>
      <c r="Q67" s="74"/>
      <c r="R67" s="74"/>
      <c r="S67" s="74"/>
      <c r="T67" s="74"/>
      <c r="U67" s="74"/>
      <c r="V67" s="75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4"/>
      <c r="AH67" s="74"/>
      <c r="AI67" s="74"/>
      <c r="AJ67" s="75"/>
      <c r="AK67" s="73"/>
      <c r="AL67" s="73"/>
      <c r="AM67" s="73"/>
      <c r="AN67" s="73"/>
    </row>
    <row r="68" spans="1:40" s="70" customFormat="1" ht="0.95" customHeight="1" x14ac:dyDescent="0.15">
      <c r="A68" s="175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</row>
    <row r="69" spans="1:40" s="70" customFormat="1" ht="0.95" customHeight="1" x14ac:dyDescent="0.15">
      <c r="A69" s="73" t="s">
        <v>80</v>
      </c>
      <c r="B69" s="73"/>
      <c r="C69" s="73"/>
      <c r="D69" s="73"/>
      <c r="E69" s="74"/>
      <c r="F69" s="74"/>
      <c r="G69" s="74"/>
      <c r="H69" s="75"/>
      <c r="I69" s="73"/>
      <c r="J69" s="73"/>
      <c r="K69" s="73"/>
      <c r="L69" s="73"/>
      <c r="M69" s="73"/>
      <c r="N69" s="73"/>
      <c r="O69" s="73"/>
      <c r="P69" s="74"/>
      <c r="Q69" s="74"/>
      <c r="R69" s="74"/>
      <c r="S69" s="74"/>
      <c r="T69" s="74"/>
      <c r="U69" s="74"/>
      <c r="V69" s="75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4"/>
      <c r="AH69" s="74"/>
      <c r="AI69" s="74"/>
      <c r="AJ69" s="75"/>
      <c r="AK69" s="73"/>
      <c r="AL69" s="73"/>
      <c r="AM69" s="73"/>
      <c r="AN69" s="73"/>
    </row>
    <row r="70" spans="1:40" s="70" customFormat="1" ht="0.95" customHeight="1" x14ac:dyDescent="0.1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</row>
    <row r="71" spans="1:40" s="76" customFormat="1" ht="0.95" customHeight="1" x14ac:dyDescent="0.1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</row>
    <row r="72" spans="1:40" s="76" customFormat="1" ht="0.95" customHeight="1" x14ac:dyDescent="0.15">
      <c r="A72" s="73" t="s">
        <v>80</v>
      </c>
      <c r="B72" s="73"/>
      <c r="C72" s="73"/>
      <c r="D72" s="73"/>
      <c r="E72" s="74"/>
      <c r="F72" s="74"/>
      <c r="G72" s="74"/>
      <c r="H72" s="75"/>
      <c r="I72" s="73"/>
      <c r="J72" s="73"/>
      <c r="K72" s="73"/>
      <c r="L72" s="73"/>
      <c r="M72" s="73"/>
      <c r="N72" s="73"/>
      <c r="O72" s="73"/>
      <c r="P72" s="74"/>
      <c r="Q72" s="74"/>
      <c r="R72" s="74"/>
      <c r="S72" s="74"/>
      <c r="T72" s="74"/>
      <c r="U72" s="74"/>
      <c r="V72" s="75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4"/>
      <c r="AH72" s="74"/>
      <c r="AI72" s="74"/>
      <c r="AJ72" s="75"/>
      <c r="AK72" s="73"/>
      <c r="AL72" s="73"/>
      <c r="AM72" s="73"/>
      <c r="AN72" s="73"/>
    </row>
    <row r="73" spans="1:40" s="72" customFormat="1" ht="20.85" customHeight="1" x14ac:dyDescent="0.15">
      <c r="A73" s="164" t="s">
        <v>82</v>
      </c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</row>
    <row r="74" spans="1:40" s="70" customFormat="1" ht="0.95" customHeight="1" x14ac:dyDescent="0.15">
      <c r="A74" s="165"/>
      <c r="B74" s="165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</row>
    <row r="75" spans="1:40" s="70" customFormat="1" ht="20.85" customHeight="1" x14ac:dyDescent="0.15">
      <c r="A75" s="165" t="s">
        <v>81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</row>
    <row r="77" spans="1:40" ht="21" customHeight="1" x14ac:dyDescent="0.15">
      <c r="A77" s="84" t="s">
        <v>80</v>
      </c>
      <c r="B77" s="77" t="s">
        <v>83</v>
      </c>
    </row>
    <row r="78" spans="1:40" ht="21" customHeight="1" x14ac:dyDescent="0.15">
      <c r="A78" s="84" t="s">
        <v>80</v>
      </c>
      <c r="B78" s="78">
        <v>1</v>
      </c>
      <c r="C78" s="2" t="s">
        <v>84</v>
      </c>
    </row>
    <row r="79" spans="1:40" ht="21" customHeight="1" x14ac:dyDescent="0.15">
      <c r="A79" s="84" t="s">
        <v>80</v>
      </c>
      <c r="B79" s="78">
        <v>2</v>
      </c>
      <c r="C79" s="2" t="s">
        <v>85</v>
      </c>
    </row>
    <row r="80" spans="1:40" ht="21" customHeight="1" x14ac:dyDescent="0.15">
      <c r="A80" s="84" t="s">
        <v>80</v>
      </c>
      <c r="B80" s="78">
        <v>3</v>
      </c>
      <c r="C80" s="2" t="s">
        <v>86</v>
      </c>
    </row>
    <row r="81" spans="1:40" x14ac:dyDescent="0.15">
      <c r="A81" s="84"/>
    </row>
    <row r="82" spans="1:40" s="70" customFormat="1" ht="21" customHeight="1" x14ac:dyDescent="0.15">
      <c r="A82" s="84"/>
      <c r="C82" s="79"/>
      <c r="D82" s="80"/>
      <c r="E82" s="80"/>
      <c r="F82" s="80"/>
      <c r="G82" s="80"/>
      <c r="H82" s="81"/>
      <c r="I82" s="80"/>
      <c r="J82" s="82"/>
      <c r="K82" s="79"/>
      <c r="L82" s="80"/>
      <c r="M82" s="80"/>
      <c r="N82" s="80"/>
      <c r="O82" s="80"/>
      <c r="P82" s="80"/>
      <c r="Q82" s="80"/>
      <c r="R82" s="82"/>
      <c r="S82" s="83"/>
      <c r="T82" s="80"/>
      <c r="U82" s="80"/>
      <c r="V82" s="80"/>
      <c r="W82" s="172" t="s">
        <v>87</v>
      </c>
      <c r="X82" s="173"/>
      <c r="Y82" s="173"/>
      <c r="Z82" s="174"/>
      <c r="AF82" s="18"/>
      <c r="AG82" s="18"/>
    </row>
    <row r="83" spans="1:40" s="70" customFormat="1" ht="21" customHeight="1" x14ac:dyDescent="0.15">
      <c r="A83" s="84"/>
      <c r="B83" s="71"/>
      <c r="C83" s="83" t="s">
        <v>88</v>
      </c>
      <c r="D83" s="80"/>
      <c r="E83" s="81"/>
      <c r="F83" s="80"/>
      <c r="G83" s="80"/>
      <c r="H83" s="80"/>
      <c r="I83" s="81"/>
      <c r="J83" s="82"/>
      <c r="K83" s="83" t="s">
        <v>89</v>
      </c>
      <c r="L83" s="80"/>
      <c r="M83" s="80"/>
      <c r="N83" s="80"/>
      <c r="O83" s="80"/>
      <c r="P83" s="80"/>
      <c r="Q83" s="80"/>
      <c r="R83" s="82"/>
      <c r="S83" s="166"/>
      <c r="T83" s="167"/>
      <c r="U83" s="167"/>
      <c r="V83" s="168"/>
      <c r="W83" s="169">
        <v>44329</v>
      </c>
      <c r="X83" s="170"/>
      <c r="Y83" s="170"/>
      <c r="Z83" s="171"/>
      <c r="AF83" s="18"/>
      <c r="AG83" s="18"/>
    </row>
    <row r="84" spans="1:40" s="70" customFormat="1" ht="21" customHeight="1" x14ac:dyDescent="0.15">
      <c r="A84" s="84"/>
      <c r="B84" s="71"/>
      <c r="C84" s="83" t="s">
        <v>90</v>
      </c>
      <c r="D84" s="80"/>
      <c r="E84" s="81"/>
      <c r="F84" s="80"/>
      <c r="G84" s="80"/>
      <c r="H84" s="80"/>
      <c r="I84" s="81"/>
      <c r="J84" s="82"/>
      <c r="K84" s="83" t="s">
        <v>91</v>
      </c>
      <c r="L84" s="80"/>
      <c r="M84" s="80"/>
      <c r="N84" s="80"/>
      <c r="O84" s="80"/>
      <c r="P84" s="80"/>
      <c r="Q84" s="80"/>
      <c r="R84" s="82"/>
      <c r="S84" s="166" t="s">
        <v>92</v>
      </c>
      <c r="T84" s="167"/>
      <c r="U84" s="167"/>
      <c r="V84" s="168"/>
      <c r="W84" s="169" t="s">
        <v>93</v>
      </c>
      <c r="X84" s="170"/>
      <c r="Y84" s="170"/>
      <c r="Z84" s="171"/>
      <c r="AF84" s="18"/>
      <c r="AG84" s="18"/>
    </row>
    <row r="86" spans="1:40" x14ac:dyDescent="0.15">
      <c r="A86" s="2" t="s">
        <v>94</v>
      </c>
    </row>
    <row r="87" spans="1:40" s="85" customFormat="1" ht="21" customHeight="1" x14ac:dyDescent="0.15">
      <c r="A87" s="183" t="s">
        <v>14</v>
      </c>
      <c r="B87" s="115" t="s">
        <v>15</v>
      </c>
      <c r="C87" s="115"/>
      <c r="D87" s="128"/>
      <c r="E87" s="128"/>
      <c r="F87" s="128"/>
      <c r="G87" s="181">
        <v>3</v>
      </c>
      <c r="H87" s="181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16">
        <v>3</v>
      </c>
      <c r="X87" s="116"/>
      <c r="Y87" s="131" t="s">
        <v>31</v>
      </c>
      <c r="Z87" s="131"/>
      <c r="AA87" s="117">
        <v>10965</v>
      </c>
      <c r="AB87" s="117"/>
      <c r="AC87" s="117"/>
      <c r="AD87" s="140">
        <v>100.66</v>
      </c>
      <c r="AE87" s="140"/>
      <c r="AF87" s="140"/>
      <c r="AG87" s="127">
        <f>W87*AA87</f>
        <v>32895</v>
      </c>
      <c r="AH87" s="127"/>
      <c r="AI87" s="127"/>
      <c r="AJ87" s="127"/>
      <c r="AK87" s="140">
        <f>W87*AD87</f>
        <v>301.98</v>
      </c>
      <c r="AL87" s="140"/>
      <c r="AM87" s="140"/>
      <c r="AN87" s="140"/>
    </row>
    <row r="88" spans="1:40" s="85" customFormat="1" ht="21" customHeight="1" x14ac:dyDescent="0.15">
      <c r="A88" s="183" t="s">
        <v>14</v>
      </c>
      <c r="B88" s="115" t="s">
        <v>15</v>
      </c>
      <c r="C88" s="115"/>
      <c r="D88" s="128"/>
      <c r="E88" s="128"/>
      <c r="F88" s="128"/>
      <c r="G88" s="181">
        <v>3</v>
      </c>
      <c r="H88" s="181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16">
        <v>3</v>
      </c>
      <c r="X88" s="116"/>
      <c r="Y88" s="131" t="s">
        <v>31</v>
      </c>
      <c r="Z88" s="131"/>
      <c r="AA88" s="117">
        <v>10965</v>
      </c>
      <c r="AB88" s="117"/>
      <c r="AC88" s="117"/>
      <c r="AD88" s="128"/>
      <c r="AE88" s="128"/>
      <c r="AF88" s="128"/>
      <c r="AG88" s="127">
        <f>W88*AA88</f>
        <v>32895</v>
      </c>
      <c r="AH88" s="127"/>
      <c r="AI88" s="127"/>
      <c r="AJ88" s="127"/>
      <c r="AK88" s="128"/>
      <c r="AL88" s="128"/>
      <c r="AM88" s="128"/>
      <c r="AN88" s="128"/>
    </row>
  </sheetData>
  <mergeCells count="143">
    <mergeCell ref="W88:X88"/>
    <mergeCell ref="Y88:Z88"/>
    <mergeCell ref="AA88:AF88"/>
    <mergeCell ref="AG88:AN88"/>
    <mergeCell ref="W87:X87"/>
    <mergeCell ref="Y87:Z87"/>
    <mergeCell ref="AA87:AC87"/>
    <mergeCell ref="AD87:AF87"/>
    <mergeCell ref="AG87:AJ87"/>
    <mergeCell ref="AK87:AN87"/>
    <mergeCell ref="B87:F87"/>
    <mergeCell ref="G87:V87"/>
    <mergeCell ref="B88:F88"/>
    <mergeCell ref="G88:V88"/>
    <mergeCell ref="A73:AN73"/>
    <mergeCell ref="A74:AN74"/>
    <mergeCell ref="A75:AN75"/>
    <mergeCell ref="S83:V83"/>
    <mergeCell ref="W83:Z83"/>
    <mergeCell ref="S84:V84"/>
    <mergeCell ref="W84:Z84"/>
    <mergeCell ref="W82:Z82"/>
    <mergeCell ref="A2:AN2"/>
    <mergeCell ref="A4:AN4"/>
    <mergeCell ref="A5:AN5"/>
    <mergeCell ref="A7:AN7"/>
    <mergeCell ref="A8:AN8"/>
    <mergeCell ref="A9:AN9"/>
    <mergeCell ref="A68:AN68"/>
    <mergeCell ref="A70:AN70"/>
    <mergeCell ref="A71:AN71"/>
    <mergeCell ref="C26:V26"/>
    <mergeCell ref="C27:V27"/>
    <mergeCell ref="AA28:AC28"/>
    <mergeCell ref="AG53:AJ53"/>
    <mergeCell ref="AG32:AJ32"/>
    <mergeCell ref="AK32:AN32"/>
    <mergeCell ref="G30:H30"/>
    <mergeCell ref="G31:H31"/>
    <mergeCell ref="I30:V30"/>
    <mergeCell ref="I31:V31"/>
    <mergeCell ref="I32:V32"/>
    <mergeCell ref="AK30:AN30"/>
    <mergeCell ref="W31:X31"/>
    <mergeCell ref="Y31:Z31"/>
    <mergeCell ref="AA31:AC31"/>
    <mergeCell ref="AD31:AF31"/>
    <mergeCell ref="AG31:AJ31"/>
    <mergeCell ref="AK31:AN31"/>
    <mergeCell ref="W30:X30"/>
    <mergeCell ref="Y30:Z30"/>
    <mergeCell ref="AA30:AC30"/>
    <mergeCell ref="AF17:AN17"/>
    <mergeCell ref="AF25:AN25"/>
    <mergeCell ref="A20:C20"/>
    <mergeCell ref="A21:C21"/>
    <mergeCell ref="A22:C22"/>
    <mergeCell ref="A18:C18"/>
    <mergeCell ref="A19:C19"/>
    <mergeCell ref="D18:K18"/>
    <mergeCell ref="D19:K19"/>
    <mergeCell ref="D20:K20"/>
    <mergeCell ref="D21:K21"/>
    <mergeCell ref="D22:K22"/>
    <mergeCell ref="AF18:AN18"/>
    <mergeCell ref="C25:V25"/>
    <mergeCell ref="AF19:AN19"/>
    <mergeCell ref="AF20:AN20"/>
    <mergeCell ref="A23:C23"/>
    <mergeCell ref="D23:F23"/>
    <mergeCell ref="W23:Z23"/>
    <mergeCell ref="AA23:AF23"/>
    <mergeCell ref="AG23:AN23"/>
    <mergeCell ref="A16:P16"/>
    <mergeCell ref="AF16:AN16"/>
    <mergeCell ref="A10:L10"/>
    <mergeCell ref="B11:L11"/>
    <mergeCell ref="B12:L12"/>
    <mergeCell ref="B13:L13"/>
    <mergeCell ref="B14:L14"/>
    <mergeCell ref="AF15:AN15"/>
    <mergeCell ref="AF14:AN14"/>
    <mergeCell ref="A61:AN61"/>
    <mergeCell ref="AG54:AN54"/>
    <mergeCell ref="B34:C34"/>
    <mergeCell ref="B39:D39"/>
    <mergeCell ref="B40:K40"/>
    <mergeCell ref="B59:AN59"/>
    <mergeCell ref="B60:AN60"/>
    <mergeCell ref="B51:AN51"/>
    <mergeCell ref="B53:E53"/>
    <mergeCell ref="B41:K41"/>
    <mergeCell ref="B49:Z49"/>
    <mergeCell ref="B47:Z47"/>
    <mergeCell ref="B48:Z48"/>
    <mergeCell ref="B42:K42"/>
    <mergeCell ref="AI10:AN10"/>
    <mergeCell ref="B57:I57"/>
    <mergeCell ref="AG57:AN57"/>
    <mergeCell ref="B44:K44"/>
    <mergeCell ref="D29:F29"/>
    <mergeCell ref="D30:F30"/>
    <mergeCell ref="D31:F31"/>
    <mergeCell ref="B29:C29"/>
    <mergeCell ref="B30:C30"/>
    <mergeCell ref="B35:AN35"/>
    <mergeCell ref="B36:AN36"/>
    <mergeCell ref="B37:AN37"/>
    <mergeCell ref="AJ33:AN33"/>
    <mergeCell ref="Y29:Z29"/>
    <mergeCell ref="AD29:AF29"/>
    <mergeCell ref="G29:H29"/>
    <mergeCell ref="AK29:AN29"/>
    <mergeCell ref="AG29:AJ29"/>
    <mergeCell ref="G23:H23"/>
    <mergeCell ref="I23:V23"/>
    <mergeCell ref="AL22:AN22"/>
    <mergeCell ref="AF10:AH10"/>
    <mergeCell ref="AF12:AN12"/>
    <mergeCell ref="I29:V29"/>
    <mergeCell ref="W29:X29"/>
    <mergeCell ref="AA29:AC29"/>
    <mergeCell ref="AD30:AF30"/>
    <mergeCell ref="AG30:AJ30"/>
    <mergeCell ref="B43:K43"/>
    <mergeCell ref="I65:V65"/>
    <mergeCell ref="W65:X65"/>
    <mergeCell ref="Y65:Z65"/>
    <mergeCell ref="AG65:AN65"/>
    <mergeCell ref="AA65:AF65"/>
    <mergeCell ref="AG63:AN63"/>
    <mergeCell ref="AA63:AF63"/>
    <mergeCell ref="B63:C63"/>
    <mergeCell ref="D63:F63"/>
    <mergeCell ref="G63:H63"/>
    <mergeCell ref="I63:V63"/>
    <mergeCell ref="W63:X63"/>
    <mergeCell ref="Y63:Z63"/>
    <mergeCell ref="B31:C31"/>
    <mergeCell ref="W32:X32"/>
    <mergeCell ref="Y32:Z32"/>
    <mergeCell ref="AA32:AC32"/>
    <mergeCell ref="AD32:AF32"/>
  </mergeCells>
  <phoneticPr fontId="1"/>
  <pageMargins left="0.59055118110236227" right="0.39370078740157483" top="0.55118110236220474" bottom="0.55118110236220474" header="0.31496062992125984" footer="0.31496062992125984"/>
  <pageSetup paperSize="9" scale="51" orientation="portrait" r:id="rId1"/>
  <headerFooter>
    <oddFooter>&amp;LPAGE&amp;P/&amp;N</oddFooter>
  </headerFooter>
  <colBreaks count="1" manualBreakCount="1"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557F-FA30-4394-B8DF-06CF0ADABF04}">
  <sheetPr>
    <pageSetUpPr fitToPage="1"/>
  </sheetPr>
  <dimension ref="A1:AQ61"/>
  <sheetViews>
    <sheetView view="pageBreakPreview" topLeftCell="A18" zoomScale="85" zoomScaleNormal="100" zoomScaleSheetLayoutView="85" workbookViewId="0">
      <selection activeCell="G30" sqref="G30:H30"/>
    </sheetView>
  </sheetViews>
  <sheetFormatPr defaultColWidth="3.5" defaultRowHeight="14.25" x14ac:dyDescent="0.15"/>
  <cols>
    <col min="1" max="1" width="3.5" style="59" customWidth="1"/>
    <col min="2" max="2" width="3.625" style="59" customWidth="1"/>
    <col min="3" max="5" width="3.5" style="59" customWidth="1"/>
    <col min="6" max="6" width="3.5" style="59"/>
    <col min="7" max="8" width="3.5" style="59" customWidth="1"/>
    <col min="9" max="15" width="3.5" style="59"/>
    <col min="16" max="22" width="3.5" style="59" customWidth="1"/>
    <col min="23" max="23" width="3.5" style="59"/>
    <col min="24" max="28" width="3.5" style="59" customWidth="1"/>
    <col min="29" max="30" width="3.5" style="59"/>
    <col min="31" max="31" width="3.5" style="59" customWidth="1"/>
    <col min="32" max="33" width="3.5" style="18"/>
    <col min="34" max="34" width="3.5" style="59"/>
    <col min="35" max="37" width="3.5" style="59" customWidth="1"/>
    <col min="38" max="39" width="3.5" style="59"/>
    <col min="40" max="40" width="3.5" style="59" customWidth="1"/>
    <col min="41" max="16384" width="3.5" style="59"/>
  </cols>
  <sheetData>
    <row r="1" spans="1:40" s="3" customFormat="1" ht="21" customHeight="1" x14ac:dyDescent="0.15">
      <c r="A1" s="59" t="s">
        <v>69</v>
      </c>
      <c r="B1" s="59" t="s">
        <v>69</v>
      </c>
      <c r="C1" s="59" t="s">
        <v>69</v>
      </c>
      <c r="D1" s="59" t="s">
        <v>69</v>
      </c>
      <c r="E1" s="65" t="s">
        <v>69</v>
      </c>
      <c r="F1" s="65" t="s">
        <v>69</v>
      </c>
      <c r="G1" s="65" t="s">
        <v>69</v>
      </c>
      <c r="H1" s="63" t="s">
        <v>69</v>
      </c>
      <c r="I1" s="59" t="s">
        <v>69</v>
      </c>
      <c r="J1" s="59" t="s">
        <v>69</v>
      </c>
      <c r="K1" s="59" t="s">
        <v>69</v>
      </c>
      <c r="L1" s="59" t="s">
        <v>69</v>
      </c>
      <c r="M1" s="59" t="s">
        <v>69</v>
      </c>
      <c r="N1" s="59" t="s">
        <v>69</v>
      </c>
      <c r="O1" s="59" t="s">
        <v>69</v>
      </c>
      <c r="P1" s="65" t="s">
        <v>69</v>
      </c>
      <c r="Q1" s="65" t="s">
        <v>69</v>
      </c>
      <c r="R1" s="65" t="s">
        <v>69</v>
      </c>
      <c r="S1" s="65"/>
      <c r="T1" s="65"/>
      <c r="U1" s="65"/>
      <c r="V1" s="63" t="s">
        <v>69</v>
      </c>
      <c r="W1" s="59" t="s">
        <v>69</v>
      </c>
      <c r="X1" s="59" t="s">
        <v>69</v>
      </c>
      <c r="Y1" s="59" t="s">
        <v>69</v>
      </c>
      <c r="Z1" s="59" t="s">
        <v>69</v>
      </c>
      <c r="AA1" s="59" t="s">
        <v>69</v>
      </c>
      <c r="AB1" s="59" t="s">
        <v>69</v>
      </c>
      <c r="AC1" s="59" t="s">
        <v>69</v>
      </c>
      <c r="AD1" s="59" t="s">
        <v>69</v>
      </c>
      <c r="AE1" s="59" t="s">
        <v>69</v>
      </c>
      <c r="AF1" s="59" t="s">
        <v>69</v>
      </c>
      <c r="AG1" s="65" t="s">
        <v>69</v>
      </c>
      <c r="AH1" s="65" t="s">
        <v>69</v>
      </c>
      <c r="AI1" s="65" t="s">
        <v>69</v>
      </c>
      <c r="AJ1" s="63" t="s">
        <v>69</v>
      </c>
      <c r="AK1" s="59" t="s">
        <v>69</v>
      </c>
      <c r="AL1" s="59" t="s">
        <v>69</v>
      </c>
      <c r="AM1" s="59" t="s">
        <v>69</v>
      </c>
      <c r="AN1" s="59" t="s">
        <v>69</v>
      </c>
    </row>
    <row r="2" spans="1:40" s="50" customFormat="1" ht="21" customHeight="1" x14ac:dyDescent="0.15">
      <c r="A2" s="87" t="s">
        <v>70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</row>
    <row r="3" spans="1:40" s="3" customFormat="1" ht="21" customHeight="1" x14ac:dyDescent="0.15">
      <c r="A3" s="59" t="s">
        <v>69</v>
      </c>
      <c r="B3" s="59" t="s">
        <v>69</v>
      </c>
      <c r="C3" s="59" t="s">
        <v>69</v>
      </c>
      <c r="D3" s="59" t="s">
        <v>69</v>
      </c>
      <c r="E3" s="65" t="s">
        <v>69</v>
      </c>
      <c r="F3" s="65" t="s">
        <v>69</v>
      </c>
      <c r="G3" s="65" t="s">
        <v>69</v>
      </c>
      <c r="H3" s="63" t="s">
        <v>69</v>
      </c>
      <c r="I3" s="59" t="s">
        <v>69</v>
      </c>
      <c r="J3" s="59" t="s">
        <v>69</v>
      </c>
      <c r="K3" s="59" t="s">
        <v>69</v>
      </c>
      <c r="L3" s="59" t="s">
        <v>69</v>
      </c>
      <c r="M3" s="59" t="s">
        <v>69</v>
      </c>
      <c r="N3" s="59" t="s">
        <v>69</v>
      </c>
      <c r="O3" s="59" t="s">
        <v>69</v>
      </c>
      <c r="P3" s="65" t="s">
        <v>69</v>
      </c>
      <c r="Q3" s="65" t="s">
        <v>69</v>
      </c>
      <c r="R3" s="65" t="s">
        <v>69</v>
      </c>
      <c r="S3" s="65"/>
      <c r="T3" s="65"/>
      <c r="U3" s="65"/>
      <c r="V3" s="63" t="s">
        <v>69</v>
      </c>
      <c r="W3" s="59" t="s">
        <v>69</v>
      </c>
      <c r="X3" s="59" t="s">
        <v>69</v>
      </c>
      <c r="Y3" s="59" t="s">
        <v>69</v>
      </c>
      <c r="Z3" s="59" t="s">
        <v>69</v>
      </c>
      <c r="AA3" s="59" t="s">
        <v>69</v>
      </c>
      <c r="AB3" s="59" t="s">
        <v>69</v>
      </c>
      <c r="AC3" s="59" t="s">
        <v>69</v>
      </c>
      <c r="AD3" s="59" t="s">
        <v>69</v>
      </c>
      <c r="AE3" s="59" t="s">
        <v>69</v>
      </c>
      <c r="AF3" s="59" t="s">
        <v>69</v>
      </c>
      <c r="AG3" s="65" t="s">
        <v>69</v>
      </c>
      <c r="AH3" s="65" t="s">
        <v>69</v>
      </c>
      <c r="AI3" s="65" t="s">
        <v>69</v>
      </c>
      <c r="AJ3" s="63" t="s">
        <v>69</v>
      </c>
      <c r="AK3" s="59" t="s">
        <v>69</v>
      </c>
      <c r="AL3" s="59" t="s">
        <v>69</v>
      </c>
      <c r="AM3" s="59" t="s">
        <v>69</v>
      </c>
      <c r="AN3" s="59" t="s">
        <v>69</v>
      </c>
    </row>
    <row r="4" spans="1:40" ht="21.75" customHeight="1" x14ac:dyDescent="0.15">
      <c r="A4" s="88" t="s">
        <v>71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</row>
    <row r="5" spans="1:40" s="3" customFormat="1" ht="21" customHeight="1" thickBot="1" x14ac:dyDescent="0.2">
      <c r="A5" s="89" t="s">
        <v>72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</row>
    <row r="6" spans="1:40" s="3" customFormat="1" ht="21" customHeight="1" thickTop="1" x14ac:dyDescent="0.15">
      <c r="A6" s="59" t="s">
        <v>69</v>
      </c>
      <c r="B6" s="59" t="s">
        <v>69</v>
      </c>
      <c r="C6" s="59" t="s">
        <v>69</v>
      </c>
      <c r="D6" s="59" t="s">
        <v>69</v>
      </c>
      <c r="E6" s="65" t="s">
        <v>69</v>
      </c>
      <c r="F6" s="65" t="s">
        <v>69</v>
      </c>
      <c r="G6" s="65" t="s">
        <v>69</v>
      </c>
      <c r="H6" s="63" t="s">
        <v>69</v>
      </c>
      <c r="I6" s="59" t="s">
        <v>69</v>
      </c>
      <c r="J6" s="59" t="s">
        <v>69</v>
      </c>
      <c r="K6" s="59" t="s">
        <v>69</v>
      </c>
      <c r="L6" s="59" t="s">
        <v>69</v>
      </c>
      <c r="M6" s="59" t="s">
        <v>69</v>
      </c>
      <c r="N6" s="59" t="s">
        <v>69</v>
      </c>
      <c r="O6" s="59" t="s">
        <v>69</v>
      </c>
      <c r="P6" s="65" t="s">
        <v>69</v>
      </c>
      <c r="Q6" s="65" t="s">
        <v>69</v>
      </c>
      <c r="R6" s="65" t="s">
        <v>69</v>
      </c>
      <c r="S6" s="65"/>
      <c r="T6" s="65"/>
      <c r="U6" s="65"/>
      <c r="V6" s="63" t="s">
        <v>69</v>
      </c>
      <c r="W6" s="59" t="s">
        <v>69</v>
      </c>
      <c r="X6" s="59" t="s">
        <v>69</v>
      </c>
      <c r="Y6" s="59" t="s">
        <v>69</v>
      </c>
      <c r="Z6" s="59" t="s">
        <v>69</v>
      </c>
      <c r="AA6" s="59" t="s">
        <v>69</v>
      </c>
      <c r="AB6" s="59" t="s">
        <v>69</v>
      </c>
      <c r="AC6" s="59" t="s">
        <v>69</v>
      </c>
      <c r="AD6" s="59" t="s">
        <v>69</v>
      </c>
      <c r="AE6" s="59" t="s">
        <v>69</v>
      </c>
      <c r="AF6" s="59" t="s">
        <v>69</v>
      </c>
      <c r="AG6" s="65" t="s">
        <v>69</v>
      </c>
      <c r="AH6" s="65" t="s">
        <v>69</v>
      </c>
      <c r="AI6" s="65" t="s">
        <v>69</v>
      </c>
      <c r="AJ6" s="63" t="s">
        <v>69</v>
      </c>
      <c r="AK6" s="59" t="s">
        <v>69</v>
      </c>
      <c r="AL6" s="59" t="s">
        <v>69</v>
      </c>
      <c r="AM6" s="59" t="s">
        <v>69</v>
      </c>
      <c r="AN6" s="59" t="s">
        <v>69</v>
      </c>
    </row>
    <row r="7" spans="1:40" ht="20.85" customHeight="1" x14ac:dyDescent="0.15">
      <c r="A7" s="90" t="s">
        <v>73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</row>
    <row r="8" spans="1:40" ht="20.85" customHeight="1" x14ac:dyDescent="0.15">
      <c r="A8" s="86" t="s">
        <v>74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</row>
    <row r="9" spans="1:40" ht="20.85" customHeight="1" x14ac:dyDescent="0.15">
      <c r="A9" s="86" t="s">
        <v>75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</row>
    <row r="10" spans="1:40" ht="21.75" customHeight="1" x14ac:dyDescent="0.15">
      <c r="A10" s="91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3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E10" s="62"/>
      <c r="AF10" s="94" t="s">
        <v>22</v>
      </c>
      <c r="AG10" s="94"/>
      <c r="AH10" s="94"/>
      <c r="AI10" s="95">
        <f ca="1">NOW()</f>
        <v>44371.773058101855</v>
      </c>
      <c r="AJ10" s="95"/>
      <c r="AK10" s="95"/>
      <c r="AL10" s="95"/>
      <c r="AM10" s="95"/>
      <c r="AN10" s="95"/>
    </row>
    <row r="11" spans="1:40" ht="21" customHeight="1" x14ac:dyDescent="0.15">
      <c r="A11" s="26"/>
      <c r="B11" s="96" t="s">
        <v>38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1:40" ht="20.85" customHeight="1" x14ac:dyDescent="0.15">
      <c r="A12" s="26"/>
      <c r="B12" s="96" t="s">
        <v>1</v>
      </c>
      <c r="C12" s="96"/>
      <c r="D12" s="96"/>
      <c r="E12" s="96"/>
      <c r="F12" s="96"/>
      <c r="G12" s="96"/>
      <c r="H12" s="96"/>
      <c r="I12" s="96"/>
      <c r="J12" s="96"/>
      <c r="K12" s="96"/>
      <c r="L12" s="97"/>
      <c r="AF12" s="98" t="s">
        <v>3</v>
      </c>
      <c r="AG12" s="98"/>
      <c r="AH12" s="98"/>
      <c r="AI12" s="98"/>
      <c r="AJ12" s="98"/>
      <c r="AK12" s="98"/>
      <c r="AL12" s="98"/>
      <c r="AM12" s="98"/>
      <c r="AN12" s="98"/>
    </row>
    <row r="13" spans="1:40" ht="20.85" customHeight="1" x14ac:dyDescent="0.15">
      <c r="A13" s="26"/>
      <c r="B13" s="96" t="s">
        <v>2</v>
      </c>
      <c r="C13" s="96"/>
      <c r="D13" s="96"/>
      <c r="E13" s="96"/>
      <c r="F13" s="96"/>
      <c r="G13" s="96"/>
      <c r="H13" s="96"/>
      <c r="I13" s="96"/>
      <c r="J13" s="96"/>
      <c r="K13" s="96"/>
      <c r="L13" s="97"/>
      <c r="AF13" s="9"/>
      <c r="AG13" s="10"/>
      <c r="AH13" s="38"/>
      <c r="AI13" s="38"/>
      <c r="AJ13" s="38"/>
      <c r="AK13" s="38"/>
      <c r="AL13" s="38"/>
      <c r="AM13" s="38"/>
      <c r="AN13" s="32"/>
    </row>
    <row r="14" spans="1:40" ht="20.85" customHeight="1" x14ac:dyDescent="0.15">
      <c r="A14" s="27"/>
      <c r="B14" s="99" t="s">
        <v>4</v>
      </c>
      <c r="C14" s="99"/>
      <c r="D14" s="99"/>
      <c r="E14" s="99"/>
      <c r="F14" s="99"/>
      <c r="G14" s="99"/>
      <c r="H14" s="99"/>
      <c r="I14" s="99"/>
      <c r="J14" s="99"/>
      <c r="K14" s="99"/>
      <c r="L14" s="100"/>
      <c r="X14" s="7"/>
      <c r="Y14" s="7"/>
      <c r="AC14" s="8"/>
      <c r="AD14" s="8"/>
      <c r="AE14" s="8"/>
      <c r="AF14" s="101" t="s">
        <v>38</v>
      </c>
      <c r="AG14" s="102"/>
      <c r="AH14" s="102"/>
      <c r="AI14" s="102"/>
      <c r="AJ14" s="102"/>
      <c r="AK14" s="102"/>
      <c r="AL14" s="102"/>
      <c r="AM14" s="102"/>
      <c r="AN14" s="103"/>
    </row>
    <row r="15" spans="1:40" ht="21" customHeight="1" x14ac:dyDescent="0.15">
      <c r="AF15" s="101" t="s">
        <v>57</v>
      </c>
      <c r="AG15" s="102"/>
      <c r="AH15" s="102"/>
      <c r="AI15" s="102"/>
      <c r="AJ15" s="102"/>
      <c r="AK15" s="102"/>
      <c r="AL15" s="102"/>
      <c r="AM15" s="102"/>
      <c r="AN15" s="103"/>
    </row>
    <row r="16" spans="1:40" ht="21" customHeight="1" x14ac:dyDescent="0.15">
      <c r="A16" s="104" t="s">
        <v>5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AF16" s="101" t="s">
        <v>58</v>
      </c>
      <c r="AG16" s="102"/>
      <c r="AH16" s="102"/>
      <c r="AI16" s="102"/>
      <c r="AJ16" s="102"/>
      <c r="AK16" s="102"/>
      <c r="AL16" s="102"/>
      <c r="AM16" s="102"/>
      <c r="AN16" s="103"/>
    </row>
    <row r="17" spans="1:43" ht="21" customHeight="1" x14ac:dyDescent="0.15">
      <c r="AF17" s="101" t="s">
        <v>59</v>
      </c>
      <c r="AG17" s="102"/>
      <c r="AH17" s="102"/>
      <c r="AI17" s="102"/>
      <c r="AJ17" s="102"/>
      <c r="AK17" s="102"/>
      <c r="AL17" s="102"/>
      <c r="AM17" s="102"/>
      <c r="AN17" s="103"/>
    </row>
    <row r="18" spans="1:43" ht="21" customHeight="1" x14ac:dyDescent="0.15">
      <c r="A18" s="105" t="s">
        <v>66</v>
      </c>
      <c r="B18" s="105"/>
      <c r="C18" s="105"/>
      <c r="D18" s="107" t="s">
        <v>7</v>
      </c>
      <c r="E18" s="107"/>
      <c r="F18" s="107"/>
      <c r="G18" s="107"/>
      <c r="H18" s="107"/>
      <c r="I18" s="107"/>
      <c r="J18" s="107"/>
      <c r="K18" s="107"/>
      <c r="AF18" s="101" t="s">
        <v>56</v>
      </c>
      <c r="AG18" s="102"/>
      <c r="AH18" s="102"/>
      <c r="AI18" s="102"/>
      <c r="AJ18" s="102"/>
      <c r="AK18" s="102"/>
      <c r="AL18" s="102"/>
      <c r="AM18" s="102"/>
      <c r="AN18" s="103"/>
    </row>
    <row r="19" spans="1:43" ht="21" customHeight="1" x14ac:dyDescent="0.15">
      <c r="A19" s="105" t="s">
        <v>24</v>
      </c>
      <c r="B19" s="105"/>
      <c r="C19" s="105"/>
      <c r="D19" s="108">
        <f ca="1">NOW()</f>
        <v>44371.773058101855</v>
      </c>
      <c r="E19" s="108"/>
      <c r="F19" s="108"/>
      <c r="G19" s="108"/>
      <c r="H19" s="108"/>
      <c r="I19" s="108"/>
      <c r="J19" s="108"/>
      <c r="K19" s="108"/>
      <c r="AF19" s="101" t="s">
        <v>6</v>
      </c>
      <c r="AG19" s="102"/>
      <c r="AH19" s="102"/>
      <c r="AI19" s="102"/>
      <c r="AJ19" s="102"/>
      <c r="AK19" s="102"/>
      <c r="AL19" s="102"/>
      <c r="AM19" s="102"/>
      <c r="AN19" s="103"/>
    </row>
    <row r="20" spans="1:43" ht="21" customHeight="1" x14ac:dyDescent="0.15">
      <c r="A20" s="105" t="s">
        <v>68</v>
      </c>
      <c r="B20" s="105"/>
      <c r="C20" s="105"/>
      <c r="D20" s="109" t="s">
        <v>8</v>
      </c>
      <c r="E20" s="109"/>
      <c r="F20" s="109"/>
      <c r="G20" s="109"/>
      <c r="H20" s="109"/>
      <c r="I20" s="109"/>
      <c r="J20" s="109"/>
      <c r="K20" s="109"/>
      <c r="AF20" s="101" t="s">
        <v>54</v>
      </c>
      <c r="AG20" s="102"/>
      <c r="AH20" s="102"/>
      <c r="AI20" s="102"/>
      <c r="AJ20" s="102"/>
      <c r="AK20" s="102"/>
      <c r="AL20" s="102"/>
      <c r="AM20" s="102"/>
      <c r="AN20" s="103"/>
    </row>
    <row r="21" spans="1:43" ht="21" customHeight="1" x14ac:dyDescent="0.15">
      <c r="A21" s="105" t="s">
        <v>67</v>
      </c>
      <c r="B21" s="105"/>
      <c r="C21" s="105"/>
      <c r="D21" s="109" t="s">
        <v>9</v>
      </c>
      <c r="E21" s="109"/>
      <c r="F21" s="109"/>
      <c r="G21" s="109"/>
      <c r="H21" s="109"/>
      <c r="I21" s="109"/>
      <c r="J21" s="109"/>
      <c r="K21" s="109"/>
      <c r="AF21" s="11"/>
      <c r="AG21" s="12"/>
      <c r="AH21" s="30"/>
      <c r="AI21" s="30"/>
      <c r="AJ21" s="30"/>
      <c r="AK21" s="30"/>
      <c r="AL21" s="30"/>
      <c r="AM21" s="30"/>
      <c r="AN21" s="33"/>
    </row>
    <row r="22" spans="1:43" ht="21" customHeight="1" thickBot="1" x14ac:dyDescent="0.2">
      <c r="A22" s="105" t="s">
        <v>23</v>
      </c>
      <c r="B22" s="105"/>
      <c r="C22" s="105"/>
      <c r="D22" s="106" t="s">
        <v>56</v>
      </c>
      <c r="E22" s="106"/>
      <c r="F22" s="106"/>
      <c r="G22" s="106"/>
      <c r="H22" s="106"/>
      <c r="I22" s="106"/>
      <c r="J22" s="106"/>
      <c r="K22" s="106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  <c r="AG22" s="25"/>
      <c r="AO22" s="61"/>
    </row>
    <row r="23" spans="1:43" ht="21" customHeight="1" thickBot="1" x14ac:dyDescent="0.2">
      <c r="A23" s="113" t="s">
        <v>65</v>
      </c>
      <c r="B23" s="111"/>
      <c r="C23" s="111"/>
      <c r="D23" s="111" t="s">
        <v>49</v>
      </c>
      <c r="E23" s="111"/>
      <c r="F23" s="111"/>
      <c r="G23" s="111" t="s">
        <v>50</v>
      </c>
      <c r="H23" s="111"/>
      <c r="I23" s="111" t="s">
        <v>51</v>
      </c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 t="s">
        <v>62</v>
      </c>
      <c r="X23" s="111"/>
      <c r="Y23" s="111"/>
      <c r="Z23" s="111"/>
      <c r="AA23" s="114" t="s">
        <v>52</v>
      </c>
      <c r="AB23" s="114"/>
      <c r="AC23" s="114"/>
      <c r="AD23" s="114"/>
      <c r="AE23" s="114"/>
      <c r="AF23" s="114"/>
      <c r="AG23" s="111" t="s">
        <v>53</v>
      </c>
      <c r="AH23" s="111"/>
      <c r="AI23" s="111"/>
      <c r="AJ23" s="111"/>
      <c r="AK23" s="111"/>
      <c r="AL23" s="111"/>
      <c r="AM23" s="111"/>
      <c r="AN23" s="112"/>
      <c r="AO23" s="23"/>
      <c r="AP23" s="23"/>
      <c r="AQ23" s="23"/>
    </row>
    <row r="24" spans="1:43" ht="21" customHeight="1" x14ac:dyDescent="0.15">
      <c r="I24" s="61"/>
      <c r="AH24" s="61"/>
      <c r="AI24" s="61"/>
      <c r="AJ24" s="61"/>
      <c r="AK24" s="61"/>
      <c r="AL24" s="61"/>
      <c r="AM24" s="61"/>
      <c r="AN24" s="61"/>
      <c r="AO24" s="61"/>
    </row>
    <row r="25" spans="1:43" ht="21" customHeight="1" x14ac:dyDescent="0.15">
      <c r="C25" s="155" t="s">
        <v>10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Z25" s="67"/>
      <c r="AA25" s="67"/>
      <c r="AB25" s="67"/>
      <c r="AC25" s="67"/>
      <c r="AD25" s="67"/>
      <c r="AE25" s="67"/>
      <c r="AF25" s="153" t="s">
        <v>11</v>
      </c>
      <c r="AG25" s="154"/>
      <c r="AH25" s="154"/>
      <c r="AI25" s="154"/>
      <c r="AJ25" s="154"/>
      <c r="AK25" s="154"/>
      <c r="AL25" s="154"/>
      <c r="AM25" s="154"/>
      <c r="AN25" s="154"/>
    </row>
    <row r="26" spans="1:43" ht="21" customHeight="1" x14ac:dyDescent="0.15">
      <c r="C26" s="109" t="s">
        <v>12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</row>
    <row r="27" spans="1:43" ht="21" customHeight="1" x14ac:dyDescent="0.15">
      <c r="C27" s="109" t="s">
        <v>13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AB27" s="36"/>
      <c r="AC27" s="36"/>
    </row>
    <row r="28" spans="1:43" ht="21" customHeight="1" x14ac:dyDescent="0.15">
      <c r="AA28" s="94" t="s">
        <v>34</v>
      </c>
      <c r="AB28" s="94"/>
      <c r="AC28" s="94"/>
      <c r="AD28" s="59" t="s">
        <v>69</v>
      </c>
      <c r="AE28" s="59" t="s">
        <v>69</v>
      </c>
      <c r="AF28" s="59" t="s">
        <v>69</v>
      </c>
      <c r="AG28" s="65" t="s">
        <v>69</v>
      </c>
      <c r="AH28" s="65" t="s">
        <v>69</v>
      </c>
      <c r="AI28" s="65" t="s">
        <v>69</v>
      </c>
      <c r="AJ28" s="63" t="s">
        <v>69</v>
      </c>
      <c r="AK28" s="59" t="s">
        <v>69</v>
      </c>
      <c r="AL28" s="59" t="s">
        <v>69</v>
      </c>
      <c r="AM28" s="59" t="s">
        <v>69</v>
      </c>
      <c r="AN28" s="59" t="s">
        <v>69</v>
      </c>
    </row>
    <row r="29" spans="1:43" ht="21" customHeight="1" x14ac:dyDescent="0.15">
      <c r="A29" s="67" t="s">
        <v>14</v>
      </c>
      <c r="B29" s="115" t="s">
        <v>15</v>
      </c>
      <c r="C29" s="115"/>
      <c r="D29" s="136" t="s">
        <v>29</v>
      </c>
      <c r="E29" s="136"/>
      <c r="F29" s="136"/>
      <c r="G29" s="130">
        <v>3</v>
      </c>
      <c r="H29" s="130"/>
      <c r="I29" s="115" t="s">
        <v>25</v>
      </c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6">
        <v>3</v>
      </c>
      <c r="X29" s="116"/>
      <c r="Y29" s="131" t="s">
        <v>31</v>
      </c>
      <c r="Z29" s="131"/>
      <c r="AA29" s="117">
        <v>10965</v>
      </c>
      <c r="AB29" s="117"/>
      <c r="AC29" s="117"/>
      <c r="AD29" s="140">
        <v>100.66</v>
      </c>
      <c r="AE29" s="140"/>
      <c r="AF29" s="140"/>
      <c r="AG29" s="127">
        <f>W29*AA29</f>
        <v>32895</v>
      </c>
      <c r="AH29" s="127"/>
      <c r="AI29" s="127"/>
      <c r="AJ29" s="127"/>
      <c r="AK29" s="140">
        <f>W29*AD29</f>
        <v>301.98</v>
      </c>
      <c r="AL29" s="140"/>
      <c r="AM29" s="140"/>
      <c r="AN29" s="140"/>
    </row>
    <row r="30" spans="1:43" ht="21" customHeight="1" x14ac:dyDescent="0.15">
      <c r="A30" s="67" t="s">
        <v>16</v>
      </c>
      <c r="B30" s="139" t="s">
        <v>17</v>
      </c>
      <c r="C30" s="139"/>
      <c r="D30" s="137" t="s">
        <v>30</v>
      </c>
      <c r="E30" s="137"/>
      <c r="F30" s="137"/>
      <c r="G30" s="179">
        <v>2.5</v>
      </c>
      <c r="H30" s="179"/>
      <c r="I30" s="157" t="s">
        <v>26</v>
      </c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63">
        <v>4</v>
      </c>
      <c r="X30" s="163"/>
      <c r="Y30" s="131" t="s">
        <v>31</v>
      </c>
      <c r="Z30" s="131"/>
      <c r="AA30" s="119">
        <v>14203</v>
      </c>
      <c r="AB30" s="119"/>
      <c r="AC30" s="119"/>
      <c r="AD30" s="118">
        <v>130.38</v>
      </c>
      <c r="AE30" s="118"/>
      <c r="AF30" s="118"/>
      <c r="AG30" s="119">
        <f>W30*AA30</f>
        <v>56812</v>
      </c>
      <c r="AH30" s="119"/>
      <c r="AI30" s="119"/>
      <c r="AJ30" s="119"/>
      <c r="AK30" s="118">
        <f>W30*AD30</f>
        <v>521.52</v>
      </c>
      <c r="AL30" s="118"/>
      <c r="AM30" s="118"/>
      <c r="AN30" s="118"/>
    </row>
    <row r="31" spans="1:43" ht="21" customHeight="1" x14ac:dyDescent="0.15">
      <c r="A31" s="67" t="s">
        <v>18</v>
      </c>
      <c r="B31" s="132" t="s">
        <v>17</v>
      </c>
      <c r="C31" s="132"/>
      <c r="D31" s="138" t="s">
        <v>29</v>
      </c>
      <c r="E31" s="138"/>
      <c r="F31" s="138"/>
      <c r="G31" s="156">
        <v>3</v>
      </c>
      <c r="H31" s="156"/>
      <c r="I31" s="158" t="s">
        <v>27</v>
      </c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9">
        <v>13</v>
      </c>
      <c r="X31" s="159"/>
      <c r="Y31" s="160" t="s">
        <v>31</v>
      </c>
      <c r="Z31" s="160"/>
      <c r="AA31" s="161">
        <v>11178</v>
      </c>
      <c r="AB31" s="161"/>
      <c r="AC31" s="161"/>
      <c r="AD31" s="162">
        <v>102.61</v>
      </c>
      <c r="AE31" s="162"/>
      <c r="AF31" s="162"/>
      <c r="AG31" s="161">
        <f>W31*AA31</f>
        <v>145314</v>
      </c>
      <c r="AH31" s="161"/>
      <c r="AI31" s="161"/>
      <c r="AJ31" s="161"/>
      <c r="AK31" s="162">
        <f>W31*AD31</f>
        <v>1333.93</v>
      </c>
      <c r="AL31" s="162"/>
      <c r="AM31" s="162"/>
      <c r="AN31" s="162"/>
    </row>
    <row r="32" spans="1:43" ht="21" customHeight="1" thickBot="1" x14ac:dyDescent="0.2">
      <c r="A32" s="38"/>
      <c r="B32" s="38"/>
      <c r="C32" s="38"/>
      <c r="D32" s="38"/>
      <c r="E32" s="38"/>
      <c r="F32" s="38"/>
      <c r="G32" s="38"/>
      <c r="H32" s="38"/>
      <c r="I32" s="180" t="s">
        <v>28</v>
      </c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22">
        <f>SUM(W29:X31)</f>
        <v>20</v>
      </c>
      <c r="X32" s="122"/>
      <c r="Y32" s="123" t="s">
        <v>31</v>
      </c>
      <c r="Z32" s="123"/>
      <c r="AA32" s="123"/>
      <c r="AB32" s="123"/>
      <c r="AC32" s="123"/>
      <c r="AD32" s="133"/>
      <c r="AE32" s="133"/>
      <c r="AF32" s="133"/>
      <c r="AG32" s="124">
        <f>SUM(AG29:AJ31)</f>
        <v>235021</v>
      </c>
      <c r="AH32" s="124"/>
      <c r="AI32" s="124"/>
      <c r="AJ32" s="124"/>
      <c r="AK32" s="133">
        <f>SUM(AK29:AN31)</f>
        <v>2157.4300000000003</v>
      </c>
      <c r="AL32" s="133"/>
      <c r="AM32" s="133"/>
      <c r="AN32" s="133"/>
    </row>
    <row r="33" spans="1:40" s="63" customFormat="1" ht="21" customHeight="1" thickTop="1" x14ac:dyDescent="0.15">
      <c r="A33" s="59" t="s">
        <v>69</v>
      </c>
      <c r="B33" s="59" t="s">
        <v>69</v>
      </c>
      <c r="C33" s="59" t="s">
        <v>69</v>
      </c>
      <c r="D33" s="59" t="s">
        <v>69</v>
      </c>
      <c r="E33" s="59" t="s">
        <v>69</v>
      </c>
      <c r="F33" s="65" t="s">
        <v>69</v>
      </c>
      <c r="G33" s="65" t="s">
        <v>69</v>
      </c>
      <c r="H33" s="65" t="s">
        <v>69</v>
      </c>
      <c r="I33" s="59" t="s">
        <v>69</v>
      </c>
      <c r="J33" s="59" t="s">
        <v>69</v>
      </c>
      <c r="K33" s="59" t="s">
        <v>69</v>
      </c>
      <c r="L33" s="59" t="s">
        <v>69</v>
      </c>
      <c r="M33" s="59" t="s">
        <v>69</v>
      </c>
      <c r="N33" s="59" t="s">
        <v>69</v>
      </c>
      <c r="O33" s="59" t="s">
        <v>69</v>
      </c>
      <c r="P33" s="59" t="s">
        <v>69</v>
      </c>
      <c r="Q33" s="65" t="s">
        <v>69</v>
      </c>
      <c r="R33" s="65" t="s">
        <v>69</v>
      </c>
      <c r="S33" s="65"/>
      <c r="T33" s="65"/>
      <c r="U33" s="65"/>
      <c r="V33" s="65" t="s">
        <v>69</v>
      </c>
      <c r="W33" s="63" t="s">
        <v>69</v>
      </c>
      <c r="X33" s="59" t="s">
        <v>69</v>
      </c>
      <c r="Y33" s="59" t="s">
        <v>69</v>
      </c>
      <c r="Z33" s="59" t="s">
        <v>69</v>
      </c>
      <c r="AA33" s="59" t="s">
        <v>69</v>
      </c>
      <c r="AB33" s="59" t="s">
        <v>69</v>
      </c>
      <c r="AC33" s="65" t="s">
        <v>69</v>
      </c>
      <c r="AD33" s="65" t="s">
        <v>69</v>
      </c>
      <c r="AE33" s="65" t="s">
        <v>69</v>
      </c>
      <c r="AF33" s="63" t="s">
        <v>69</v>
      </c>
      <c r="AG33" s="59" t="s">
        <v>69</v>
      </c>
      <c r="AH33" s="59" t="s">
        <v>69</v>
      </c>
      <c r="AI33" s="59" t="s">
        <v>69</v>
      </c>
      <c r="AJ33" s="136" t="s">
        <v>32</v>
      </c>
      <c r="AK33" s="136"/>
      <c r="AL33" s="136"/>
      <c r="AM33" s="136"/>
      <c r="AN33" s="136"/>
    </row>
    <row r="34" spans="1:40" ht="21" customHeight="1" x14ac:dyDescent="0.15">
      <c r="B34" s="142" t="s">
        <v>19</v>
      </c>
      <c r="C34" s="142"/>
      <c r="D34" s="59" t="s">
        <v>69</v>
      </c>
      <c r="E34" s="59" t="s">
        <v>69</v>
      </c>
      <c r="F34" s="59" t="s">
        <v>69</v>
      </c>
      <c r="G34" s="59" t="s">
        <v>69</v>
      </c>
      <c r="H34" s="59" t="s">
        <v>69</v>
      </c>
      <c r="I34" s="65" t="s">
        <v>69</v>
      </c>
      <c r="J34" s="65" t="s">
        <v>69</v>
      </c>
      <c r="K34" s="65" t="s">
        <v>69</v>
      </c>
      <c r="L34" s="63" t="s">
        <v>69</v>
      </c>
      <c r="M34" s="59" t="s">
        <v>69</v>
      </c>
      <c r="N34" s="59" t="s">
        <v>69</v>
      </c>
      <c r="O34" s="59" t="s">
        <v>69</v>
      </c>
      <c r="P34" s="59" t="s">
        <v>69</v>
      </c>
      <c r="Q34" s="59" t="s">
        <v>69</v>
      </c>
      <c r="R34" s="59" t="s">
        <v>69</v>
      </c>
      <c r="V34" s="59" t="s">
        <v>69</v>
      </c>
      <c r="W34" s="59" t="s">
        <v>69</v>
      </c>
      <c r="X34" s="65" t="s">
        <v>69</v>
      </c>
      <c r="Y34" s="65" t="s">
        <v>69</v>
      </c>
      <c r="Z34" s="65" t="s">
        <v>69</v>
      </c>
      <c r="AA34" s="63" t="s">
        <v>69</v>
      </c>
      <c r="AB34" s="59" t="s">
        <v>69</v>
      </c>
      <c r="AC34" s="59" t="s">
        <v>69</v>
      </c>
      <c r="AD34" s="59" t="s">
        <v>69</v>
      </c>
      <c r="AE34" s="59" t="s">
        <v>69</v>
      </c>
      <c r="AF34" s="59" t="s">
        <v>69</v>
      </c>
      <c r="AG34" s="65" t="s">
        <v>69</v>
      </c>
      <c r="AH34" s="65" t="s">
        <v>69</v>
      </c>
      <c r="AI34" s="65" t="s">
        <v>69</v>
      </c>
      <c r="AJ34" s="63" t="s">
        <v>69</v>
      </c>
      <c r="AK34" s="59" t="s">
        <v>69</v>
      </c>
      <c r="AL34" s="59" t="s">
        <v>69</v>
      </c>
      <c r="AM34" s="59" t="s">
        <v>69</v>
      </c>
      <c r="AN34" s="59" t="s">
        <v>69</v>
      </c>
    </row>
    <row r="35" spans="1:40" ht="21" customHeight="1" x14ac:dyDescent="0.15">
      <c r="B35" s="109" t="s">
        <v>35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</row>
    <row r="36" spans="1:40" ht="21" customHeight="1" x14ac:dyDescent="0.15">
      <c r="B36" s="109" t="s">
        <v>20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</row>
    <row r="37" spans="1:40" ht="21" customHeight="1" x14ac:dyDescent="0.15">
      <c r="B37" s="109" t="s">
        <v>36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</row>
    <row r="38" spans="1:40" ht="21" customHeight="1" x14ac:dyDescent="0.15"/>
    <row r="39" spans="1:40" ht="21" customHeight="1" x14ac:dyDescent="0.15">
      <c r="B39" s="143" t="s">
        <v>37</v>
      </c>
      <c r="C39" s="143"/>
      <c r="D39" s="143"/>
      <c r="E39" s="64"/>
    </row>
    <row r="40" spans="1:40" ht="21" customHeight="1" x14ac:dyDescent="0.15">
      <c r="B40" s="120" t="s">
        <v>38</v>
      </c>
      <c r="C40" s="120"/>
      <c r="D40" s="120"/>
      <c r="E40" s="120"/>
      <c r="F40" s="120"/>
      <c r="G40" s="120"/>
      <c r="H40" s="120"/>
      <c r="I40" s="120"/>
      <c r="J40" s="120"/>
      <c r="K40" s="120"/>
    </row>
    <row r="41" spans="1:40" ht="21" customHeight="1" x14ac:dyDescent="0.15">
      <c r="B41" s="135" t="s">
        <v>39</v>
      </c>
      <c r="C41" s="135"/>
      <c r="D41" s="135"/>
      <c r="E41" s="135"/>
      <c r="F41" s="135"/>
      <c r="G41" s="135"/>
      <c r="H41" s="135"/>
      <c r="I41" s="135"/>
      <c r="J41" s="135"/>
      <c r="K41" s="135"/>
    </row>
    <row r="42" spans="1:40" ht="21" customHeight="1" x14ac:dyDescent="0.15">
      <c r="B42" s="120" t="s">
        <v>2</v>
      </c>
      <c r="C42" s="120"/>
      <c r="D42" s="120"/>
      <c r="E42" s="120"/>
      <c r="F42" s="120"/>
      <c r="G42" s="120"/>
      <c r="H42" s="120"/>
      <c r="I42" s="120"/>
      <c r="J42" s="120"/>
      <c r="K42" s="120"/>
    </row>
    <row r="43" spans="1:40" ht="21" customHeight="1" x14ac:dyDescent="0.15">
      <c r="B43" s="120" t="s">
        <v>41</v>
      </c>
      <c r="C43" s="120"/>
      <c r="D43" s="120"/>
      <c r="E43" s="120"/>
      <c r="F43" s="120"/>
      <c r="G43" s="120"/>
      <c r="H43" s="120"/>
      <c r="I43" s="120"/>
      <c r="J43" s="120"/>
      <c r="K43" s="120"/>
    </row>
    <row r="44" spans="1:40" ht="21" customHeight="1" x14ac:dyDescent="0.15">
      <c r="B44" s="135" t="s">
        <v>42</v>
      </c>
      <c r="C44" s="135"/>
      <c r="D44" s="135"/>
      <c r="E44" s="135"/>
      <c r="F44" s="135"/>
      <c r="G44" s="135"/>
      <c r="H44" s="135"/>
      <c r="I44" s="135"/>
      <c r="J44" s="135"/>
      <c r="K44" s="135"/>
    </row>
    <row r="45" spans="1:40" ht="21" customHeight="1" x14ac:dyDescent="0.15"/>
    <row r="46" spans="1:40" ht="21" customHeight="1" x14ac:dyDescent="0.15">
      <c r="B46" s="59" t="s">
        <v>63</v>
      </c>
      <c r="W46" s="61"/>
    </row>
    <row r="47" spans="1:40" ht="21" customHeight="1" x14ac:dyDescent="0.15">
      <c r="B47" s="148" t="s">
        <v>43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49"/>
      <c r="AA47" s="66"/>
      <c r="AB47" s="66"/>
      <c r="AC47" s="66"/>
      <c r="AD47" s="61"/>
    </row>
    <row r="48" spans="1:40" ht="21" customHeight="1" x14ac:dyDescent="0.15">
      <c r="B48" s="150" t="s">
        <v>44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2"/>
      <c r="AA48" s="66"/>
      <c r="AB48" s="66"/>
      <c r="AC48" s="66"/>
      <c r="AD48" s="61"/>
    </row>
    <row r="49" spans="1:40" ht="21" customHeight="1" x14ac:dyDescent="0.15">
      <c r="B49" s="145" t="s">
        <v>45</v>
      </c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7"/>
      <c r="AA49" s="66"/>
      <c r="AB49" s="66"/>
      <c r="AC49" s="66"/>
      <c r="AD49" s="61"/>
    </row>
    <row r="50" spans="1:40" ht="21" customHeight="1" x14ac:dyDescent="0.15">
      <c r="W50" s="61"/>
      <c r="X50" s="61"/>
      <c r="Y50" s="61"/>
    </row>
    <row r="51" spans="1:40" ht="21.75" customHeight="1" x14ac:dyDescent="0.15">
      <c r="B51" s="141" t="s">
        <v>21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</row>
    <row r="52" spans="1:40" s="14" customFormat="1" ht="21.75" customHeight="1" x14ac:dyDescent="0.15">
      <c r="AF52" s="18"/>
      <c r="AG52" s="18"/>
    </row>
    <row r="53" spans="1:40" ht="21" customHeight="1" x14ac:dyDescent="0.15">
      <c r="B53" s="144" t="s">
        <v>33</v>
      </c>
      <c r="C53" s="144"/>
      <c r="D53" s="144"/>
      <c r="E53" s="144"/>
      <c r="F53" s="65"/>
      <c r="G53" s="65"/>
      <c r="H53" s="65"/>
      <c r="AG53" s="109" t="s">
        <v>76</v>
      </c>
      <c r="AH53" s="109"/>
      <c r="AI53" s="109"/>
      <c r="AJ53" s="109"/>
    </row>
    <row r="54" spans="1:40" ht="21" customHeight="1" x14ac:dyDescent="0.15">
      <c r="AG54" s="135" t="s">
        <v>70</v>
      </c>
      <c r="AH54" s="135"/>
      <c r="AI54" s="135"/>
      <c r="AJ54" s="135"/>
      <c r="AK54" s="135"/>
      <c r="AL54" s="135"/>
      <c r="AM54" s="135"/>
      <c r="AN54" s="135"/>
    </row>
    <row r="55" spans="1:40" ht="21.75" customHeight="1" x14ac:dyDescent="0.15"/>
    <row r="56" spans="1:40" ht="21.75" customHeight="1" x14ac:dyDescent="0.15">
      <c r="B56" s="30"/>
      <c r="C56" s="30"/>
      <c r="D56" s="61"/>
      <c r="E56" s="61"/>
      <c r="F56" s="61"/>
      <c r="G56" s="61"/>
      <c r="H56" s="61"/>
      <c r="AH56" s="30"/>
      <c r="AI56" s="30"/>
      <c r="AJ56" s="30"/>
      <c r="AL56" s="30"/>
      <c r="AN56" s="30"/>
    </row>
    <row r="57" spans="1:40" ht="21" customHeight="1" x14ac:dyDescent="0.15">
      <c r="B57" s="134" t="s">
        <v>46</v>
      </c>
      <c r="C57" s="134"/>
      <c r="D57" s="134"/>
      <c r="E57" s="134"/>
      <c r="F57" s="134"/>
      <c r="G57" s="134"/>
      <c r="H57" s="134"/>
      <c r="I57" s="134"/>
      <c r="J57" s="61"/>
      <c r="AG57" s="134" t="s">
        <v>78</v>
      </c>
      <c r="AH57" s="134"/>
      <c r="AI57" s="134"/>
      <c r="AJ57" s="134"/>
      <c r="AK57" s="134"/>
      <c r="AL57" s="134"/>
      <c r="AM57" s="134"/>
      <c r="AN57" s="134"/>
    </row>
    <row r="58" spans="1:40" ht="21" customHeight="1" x14ac:dyDescent="0.15"/>
    <row r="59" spans="1:40" s="14" customFormat="1" ht="21" customHeight="1" x14ac:dyDescent="0.15">
      <c r="B59" s="120" t="s">
        <v>47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</row>
    <row r="60" spans="1:40" s="14" customFormat="1" ht="21" customHeight="1" x14ac:dyDescent="0.15">
      <c r="B60" s="120" t="s">
        <v>48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</row>
    <row r="61" spans="1:40" ht="21.75" customHeight="1" x14ac:dyDescent="0.15">
      <c r="A61" s="141" t="s">
        <v>64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</row>
  </sheetData>
  <mergeCells count="104">
    <mergeCell ref="AG54:AN54"/>
    <mergeCell ref="B57:I57"/>
    <mergeCell ref="AG57:AN57"/>
    <mergeCell ref="B59:AN59"/>
    <mergeCell ref="B60:AN60"/>
    <mergeCell ref="A61:AN61"/>
    <mergeCell ref="B47:Z47"/>
    <mergeCell ref="B48:Z48"/>
    <mergeCell ref="B49:Z49"/>
    <mergeCell ref="B51:AN51"/>
    <mergeCell ref="B53:E53"/>
    <mergeCell ref="AG53:AJ53"/>
    <mergeCell ref="B41:K41"/>
    <mergeCell ref="B42:K42"/>
    <mergeCell ref="B43:K43"/>
    <mergeCell ref="B44:K44"/>
    <mergeCell ref="AK32:AN32"/>
    <mergeCell ref="AJ33:AN33"/>
    <mergeCell ref="B34:C34"/>
    <mergeCell ref="B35:AN35"/>
    <mergeCell ref="B36:AN36"/>
    <mergeCell ref="B37:AN37"/>
    <mergeCell ref="AK31:AN31"/>
    <mergeCell ref="I32:V32"/>
    <mergeCell ref="W32:X32"/>
    <mergeCell ref="Y32:Z32"/>
    <mergeCell ref="AA32:AC32"/>
    <mergeCell ref="AD32:AF32"/>
    <mergeCell ref="AG32:AJ32"/>
    <mergeCell ref="B39:D39"/>
    <mergeCell ref="B40:K40"/>
    <mergeCell ref="B31:C31"/>
    <mergeCell ref="D31:F31"/>
    <mergeCell ref="G31:H31"/>
    <mergeCell ref="I31:V31"/>
    <mergeCell ref="W31:X31"/>
    <mergeCell ref="Y31:Z31"/>
    <mergeCell ref="AA31:AC31"/>
    <mergeCell ref="AD31:AF31"/>
    <mergeCell ref="AG31:AJ31"/>
    <mergeCell ref="AA29:AC29"/>
    <mergeCell ref="AD29:AF29"/>
    <mergeCell ref="AG29:AJ29"/>
    <mergeCell ref="AK29:AN29"/>
    <mergeCell ref="B30:C30"/>
    <mergeCell ref="D30:F30"/>
    <mergeCell ref="G30:H30"/>
    <mergeCell ref="I30:V30"/>
    <mergeCell ref="W30:X30"/>
    <mergeCell ref="Y30:Z30"/>
    <mergeCell ref="B29:C29"/>
    <mergeCell ref="D29:F29"/>
    <mergeCell ref="G29:H29"/>
    <mergeCell ref="I29:V29"/>
    <mergeCell ref="W29:X29"/>
    <mergeCell ref="Y29:Z29"/>
    <mergeCell ref="AA30:AC30"/>
    <mergeCell ref="AD30:AF30"/>
    <mergeCell ref="AG30:AJ30"/>
    <mergeCell ref="AK30:AN30"/>
    <mergeCell ref="AG23:AN23"/>
    <mergeCell ref="C25:V25"/>
    <mergeCell ref="AF25:AN25"/>
    <mergeCell ref="C26:V26"/>
    <mergeCell ref="C27:V27"/>
    <mergeCell ref="AA28:AC28"/>
    <mergeCell ref="A23:C23"/>
    <mergeCell ref="D23:F23"/>
    <mergeCell ref="G23:H23"/>
    <mergeCell ref="I23:V23"/>
    <mergeCell ref="W23:Z23"/>
    <mergeCell ref="AA23:AF23"/>
    <mergeCell ref="A20:C20"/>
    <mergeCell ref="D20:K20"/>
    <mergeCell ref="AF20:AN20"/>
    <mergeCell ref="A21:C21"/>
    <mergeCell ref="D21:K21"/>
    <mergeCell ref="A22:C22"/>
    <mergeCell ref="D22:K22"/>
    <mergeCell ref="AF17:AN17"/>
    <mergeCell ref="A18:C18"/>
    <mergeCell ref="D18:K18"/>
    <mergeCell ref="AF18:AN18"/>
    <mergeCell ref="A19:C19"/>
    <mergeCell ref="D19:K19"/>
    <mergeCell ref="AF19:AN19"/>
    <mergeCell ref="AF15:AN15"/>
    <mergeCell ref="A16:P16"/>
    <mergeCell ref="AF16:AN16"/>
    <mergeCell ref="A10:L10"/>
    <mergeCell ref="AF10:AH10"/>
    <mergeCell ref="AI10:AN10"/>
    <mergeCell ref="B11:L11"/>
    <mergeCell ref="B12:L12"/>
    <mergeCell ref="AF12:AN12"/>
    <mergeCell ref="A2:AN2"/>
    <mergeCell ref="A4:AN4"/>
    <mergeCell ref="A5:AN5"/>
    <mergeCell ref="A7:AN7"/>
    <mergeCell ref="A8:AN8"/>
    <mergeCell ref="A9:AN9"/>
    <mergeCell ref="B13:L13"/>
    <mergeCell ref="B14:L14"/>
    <mergeCell ref="AF14:AN14"/>
  </mergeCells>
  <phoneticPr fontId="1"/>
  <pageMargins left="0.59055118110236227" right="0.39370078740157483" top="0.55118110236220474" bottom="0.55118110236220474" header="0.31496062992125984" footer="0.31496062992125984"/>
  <pageSetup paperSize="9" scale="64" orientation="portrait" r:id="rId1"/>
  <headerFooter>
    <oddFooter>&amp;LPAGE&amp;P/&amp;N</oddFooter>
  </headerFooter>
  <colBreaks count="1" manualBreakCount="1">
    <brk id="32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8B5A-4667-4D0D-90CA-2729A7919BD5}">
  <sheetPr>
    <pageSetUpPr fitToPage="1"/>
  </sheetPr>
  <dimension ref="A1:AQ28"/>
  <sheetViews>
    <sheetView view="pageBreakPreview" topLeftCell="A12" zoomScale="85" zoomScaleNormal="85" zoomScaleSheetLayoutView="85" workbookViewId="0">
      <selection activeCell="A28" sqref="A28"/>
    </sheetView>
  </sheetViews>
  <sheetFormatPr defaultColWidth="3.5" defaultRowHeight="14.25" x14ac:dyDescent="0.15"/>
  <cols>
    <col min="1" max="1" width="3.5" style="59" customWidth="1"/>
    <col min="2" max="2" width="3.625" style="59" customWidth="1"/>
    <col min="3" max="5" width="3.5" style="59" customWidth="1"/>
    <col min="6" max="6" width="3.5" style="59"/>
    <col min="7" max="8" width="3.5" style="59" customWidth="1"/>
    <col min="9" max="15" width="3.5" style="59"/>
    <col min="16" max="22" width="3.5" style="59" customWidth="1"/>
    <col min="23" max="23" width="3.5" style="59"/>
    <col min="24" max="28" width="3.5" style="59" customWidth="1"/>
    <col min="29" max="30" width="3.5" style="59"/>
    <col min="31" max="31" width="3.5" style="59" customWidth="1"/>
    <col min="32" max="33" width="3.5" style="18"/>
    <col min="34" max="34" width="3.5" style="59"/>
    <col min="35" max="37" width="3.5" style="59" customWidth="1"/>
    <col min="38" max="39" width="3.5" style="59"/>
    <col min="40" max="40" width="3.5" style="59" customWidth="1"/>
    <col min="41" max="16384" width="3.5" style="59"/>
  </cols>
  <sheetData>
    <row r="1" spans="1:40" ht="3.95" customHeight="1" x14ac:dyDescent="0.15">
      <c r="A1" s="61"/>
      <c r="B1" s="61"/>
      <c r="C1" s="61"/>
      <c r="D1" s="61"/>
      <c r="E1" s="66"/>
      <c r="F1" s="66"/>
      <c r="G1" s="66"/>
      <c r="H1" s="60"/>
      <c r="I1" s="61"/>
      <c r="J1" s="61"/>
      <c r="K1" s="61"/>
      <c r="L1" s="61"/>
      <c r="M1" s="61"/>
      <c r="N1" s="61"/>
      <c r="O1" s="61"/>
      <c r="P1" s="66"/>
      <c r="Q1" s="66"/>
      <c r="R1" s="66"/>
      <c r="S1" s="66"/>
      <c r="T1" s="66"/>
      <c r="U1" s="66"/>
      <c r="V1" s="60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6"/>
      <c r="AH1" s="66"/>
      <c r="AI1" s="66"/>
      <c r="AJ1" s="60"/>
      <c r="AK1" s="61"/>
      <c r="AL1" s="61"/>
      <c r="AM1" s="61"/>
      <c r="AN1" s="61"/>
    </row>
    <row r="2" spans="1:40" ht="21" customHeight="1" x14ac:dyDescent="0.15">
      <c r="A2" s="87" t="s">
        <v>70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</row>
    <row r="3" spans="1:40" ht="9.9499999999999993" customHeight="1" x14ac:dyDescent="0.15">
      <c r="A3" s="61"/>
      <c r="B3" s="61"/>
      <c r="C3" s="61"/>
      <c r="D3" s="61"/>
      <c r="E3" s="66"/>
      <c r="F3" s="66"/>
      <c r="G3" s="66"/>
      <c r="H3" s="60"/>
      <c r="I3" s="61"/>
      <c r="J3" s="61"/>
      <c r="K3" s="61"/>
      <c r="L3" s="61"/>
      <c r="M3" s="61"/>
      <c r="N3" s="61"/>
      <c r="O3" s="61"/>
      <c r="P3" s="66"/>
      <c r="Q3" s="66"/>
      <c r="R3" s="66"/>
      <c r="S3" s="66"/>
      <c r="T3" s="66"/>
      <c r="U3" s="66"/>
      <c r="V3" s="60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6"/>
      <c r="AH3" s="66"/>
      <c r="AI3" s="66"/>
      <c r="AJ3" s="60"/>
      <c r="AK3" s="61"/>
      <c r="AL3" s="61"/>
      <c r="AM3" s="61"/>
      <c r="AN3" s="61"/>
    </row>
    <row r="4" spans="1:40" ht="21.75" customHeight="1" x14ac:dyDescent="0.15">
      <c r="A4" s="88" t="s">
        <v>71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</row>
    <row r="5" spans="1:40" s="3" customFormat="1" ht="21" customHeight="1" thickBot="1" x14ac:dyDescent="0.2">
      <c r="A5" s="89" t="s">
        <v>72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</row>
    <row r="6" spans="1:40" s="3" customFormat="1" ht="3.95" customHeight="1" thickTop="1" x14ac:dyDescent="0.15">
      <c r="A6" s="61"/>
      <c r="B6" s="61"/>
      <c r="C6" s="61"/>
      <c r="D6" s="61"/>
      <c r="E6" s="66"/>
      <c r="F6" s="66"/>
      <c r="G6" s="66"/>
      <c r="H6" s="60"/>
      <c r="I6" s="61"/>
      <c r="J6" s="61"/>
      <c r="K6" s="61"/>
      <c r="L6" s="61"/>
      <c r="M6" s="61"/>
      <c r="N6" s="61"/>
      <c r="O6" s="61"/>
      <c r="P6" s="66"/>
      <c r="Q6" s="66"/>
      <c r="R6" s="66"/>
      <c r="S6" s="66"/>
      <c r="T6" s="66"/>
      <c r="U6" s="66"/>
      <c r="V6" s="60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6"/>
      <c r="AH6" s="66"/>
      <c r="AI6" s="66"/>
      <c r="AJ6" s="60"/>
      <c r="AK6" s="61"/>
      <c r="AL6" s="61"/>
      <c r="AM6" s="61"/>
      <c r="AN6" s="61"/>
    </row>
    <row r="7" spans="1:40" ht="20.85" customHeight="1" x14ac:dyDescent="0.15">
      <c r="A7" s="90" t="s">
        <v>73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</row>
    <row r="8" spans="1:40" ht="20.85" customHeight="1" x14ac:dyDescent="0.15">
      <c r="A8" s="86" t="s">
        <v>74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</row>
    <row r="9" spans="1:40" ht="20.85" customHeight="1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</row>
    <row r="10" spans="1:40" ht="21.75" customHeight="1" x14ac:dyDescent="0.15">
      <c r="A10" s="91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3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E10" s="62"/>
      <c r="AF10" s="94"/>
      <c r="AG10" s="94"/>
      <c r="AH10" s="94"/>
      <c r="AI10" s="95"/>
      <c r="AJ10" s="95"/>
      <c r="AK10" s="95"/>
      <c r="AL10" s="95"/>
      <c r="AM10" s="95"/>
      <c r="AN10" s="95"/>
    </row>
    <row r="11" spans="1:40" ht="21" customHeight="1" x14ac:dyDescent="0.15">
      <c r="A11" s="2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1:40" ht="20.85" customHeight="1" x14ac:dyDescent="0.15">
      <c r="A12" s="2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/>
      <c r="AF12" s="98" t="s">
        <v>3</v>
      </c>
      <c r="AG12" s="98"/>
      <c r="AH12" s="98"/>
      <c r="AI12" s="98"/>
      <c r="AJ12" s="98"/>
      <c r="AK12" s="98"/>
      <c r="AL12" s="98"/>
      <c r="AM12" s="98"/>
      <c r="AN12" s="98"/>
    </row>
    <row r="13" spans="1:40" ht="20.85" customHeight="1" x14ac:dyDescent="0.15">
      <c r="A13" s="2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7"/>
      <c r="AF13" s="9"/>
      <c r="AG13" s="10"/>
      <c r="AH13" s="38"/>
      <c r="AI13" s="38"/>
      <c r="AJ13" s="38"/>
      <c r="AK13" s="38"/>
      <c r="AL13" s="38"/>
      <c r="AM13" s="38"/>
      <c r="AN13" s="32"/>
    </row>
    <row r="14" spans="1:40" ht="20.85" customHeight="1" x14ac:dyDescent="0.15">
      <c r="A14" s="27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100"/>
      <c r="X14" s="7"/>
      <c r="Y14" s="7"/>
      <c r="AC14" s="8"/>
      <c r="AD14" s="8"/>
      <c r="AE14" s="8"/>
      <c r="AF14" s="101"/>
      <c r="AG14" s="102"/>
      <c r="AH14" s="102"/>
      <c r="AI14" s="102"/>
      <c r="AJ14" s="102"/>
      <c r="AK14" s="102"/>
      <c r="AL14" s="102"/>
      <c r="AM14" s="102"/>
      <c r="AN14" s="103"/>
    </row>
    <row r="15" spans="1:40" ht="21" customHeight="1" x14ac:dyDescent="0.15">
      <c r="AF15" s="101"/>
      <c r="AG15" s="102"/>
      <c r="AH15" s="102"/>
      <c r="AI15" s="102"/>
      <c r="AJ15" s="102"/>
      <c r="AK15" s="102"/>
      <c r="AL15" s="102"/>
      <c r="AM15" s="102"/>
      <c r="AN15" s="103"/>
    </row>
    <row r="16" spans="1:40" ht="21" customHeight="1" x14ac:dyDescent="0.15">
      <c r="A16" s="104" t="s">
        <v>5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AF16" s="101"/>
      <c r="AG16" s="102"/>
      <c r="AH16" s="102"/>
      <c r="AI16" s="102"/>
      <c r="AJ16" s="102"/>
      <c r="AK16" s="102"/>
      <c r="AL16" s="102"/>
      <c r="AM16" s="102"/>
      <c r="AN16" s="103"/>
    </row>
    <row r="17" spans="1:43" ht="21" customHeight="1" x14ac:dyDescent="0.15">
      <c r="AF17" s="101"/>
      <c r="AG17" s="102"/>
      <c r="AH17" s="102"/>
      <c r="AI17" s="102"/>
      <c r="AJ17" s="102"/>
      <c r="AK17" s="102"/>
      <c r="AL17" s="102"/>
      <c r="AM17" s="102"/>
      <c r="AN17" s="103"/>
    </row>
    <row r="18" spans="1:43" ht="21" customHeight="1" x14ac:dyDescent="0.15">
      <c r="A18" s="105" t="s">
        <v>66</v>
      </c>
      <c r="B18" s="105"/>
      <c r="C18" s="105"/>
      <c r="D18" s="107"/>
      <c r="E18" s="107"/>
      <c r="F18" s="107"/>
      <c r="G18" s="107"/>
      <c r="H18" s="107"/>
      <c r="I18" s="107"/>
      <c r="J18" s="107"/>
      <c r="K18" s="107"/>
      <c r="AF18" s="101"/>
      <c r="AG18" s="102"/>
      <c r="AH18" s="102"/>
      <c r="AI18" s="102"/>
      <c r="AJ18" s="102"/>
      <c r="AK18" s="102"/>
      <c r="AL18" s="102"/>
      <c r="AM18" s="102"/>
      <c r="AN18" s="103"/>
    </row>
    <row r="19" spans="1:43" ht="21" customHeight="1" x14ac:dyDescent="0.15">
      <c r="A19" s="105" t="s">
        <v>24</v>
      </c>
      <c r="B19" s="105"/>
      <c r="C19" s="105"/>
      <c r="D19" s="108"/>
      <c r="E19" s="108"/>
      <c r="F19" s="108"/>
      <c r="G19" s="108"/>
      <c r="H19" s="108"/>
      <c r="I19" s="108"/>
      <c r="J19" s="108"/>
      <c r="K19" s="108"/>
      <c r="AF19" s="101" t="s">
        <v>6</v>
      </c>
      <c r="AG19" s="102"/>
      <c r="AH19" s="102"/>
      <c r="AI19" s="102"/>
      <c r="AJ19" s="102"/>
      <c r="AK19" s="102"/>
      <c r="AL19" s="102"/>
      <c r="AM19" s="102"/>
      <c r="AN19" s="103"/>
    </row>
    <row r="20" spans="1:43" ht="21" customHeight="1" x14ac:dyDescent="0.15">
      <c r="A20" s="105" t="s">
        <v>68</v>
      </c>
      <c r="B20" s="105"/>
      <c r="C20" s="105"/>
      <c r="D20" s="109"/>
      <c r="E20" s="109"/>
      <c r="F20" s="109"/>
      <c r="G20" s="109"/>
      <c r="H20" s="109"/>
      <c r="I20" s="109"/>
      <c r="J20" s="109"/>
      <c r="K20" s="109"/>
      <c r="AF20" s="101" t="s">
        <v>54</v>
      </c>
      <c r="AG20" s="102"/>
      <c r="AH20" s="102"/>
      <c r="AI20" s="102"/>
      <c r="AJ20" s="102"/>
      <c r="AK20" s="102"/>
      <c r="AL20" s="102"/>
      <c r="AM20" s="102"/>
      <c r="AN20" s="103"/>
    </row>
    <row r="21" spans="1:43" ht="21" customHeight="1" x14ac:dyDescent="0.15">
      <c r="A21" s="105" t="s">
        <v>67</v>
      </c>
      <c r="B21" s="105"/>
      <c r="C21" s="105"/>
      <c r="D21" s="109"/>
      <c r="E21" s="109"/>
      <c r="F21" s="109"/>
      <c r="G21" s="109"/>
      <c r="H21" s="109"/>
      <c r="I21" s="109"/>
      <c r="J21" s="109"/>
      <c r="K21" s="109"/>
      <c r="AF21" s="11"/>
      <c r="AG21" s="12"/>
      <c r="AH21" s="30"/>
      <c r="AI21" s="30"/>
      <c r="AJ21" s="30"/>
      <c r="AK21" s="30"/>
      <c r="AL21" s="30"/>
      <c r="AM21" s="30"/>
      <c r="AN21" s="33"/>
    </row>
    <row r="22" spans="1:43" ht="21" customHeight="1" thickBot="1" x14ac:dyDescent="0.2">
      <c r="A22" s="105" t="s">
        <v>23</v>
      </c>
      <c r="B22" s="105"/>
      <c r="C22" s="105"/>
      <c r="D22" s="106"/>
      <c r="E22" s="106"/>
      <c r="F22" s="106"/>
      <c r="G22" s="106"/>
      <c r="H22" s="106"/>
      <c r="I22" s="106"/>
      <c r="J22" s="106"/>
      <c r="K22" s="106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  <c r="AG22" s="25"/>
      <c r="AO22" s="61"/>
    </row>
    <row r="23" spans="1:43" ht="21" customHeight="1" thickBot="1" x14ac:dyDescent="0.2">
      <c r="A23" s="113" t="s">
        <v>65</v>
      </c>
      <c r="B23" s="111"/>
      <c r="C23" s="111"/>
      <c r="D23" s="111" t="s">
        <v>49</v>
      </c>
      <c r="E23" s="111"/>
      <c r="F23" s="111"/>
      <c r="G23" s="111" t="s">
        <v>50</v>
      </c>
      <c r="H23" s="111"/>
      <c r="I23" s="111" t="s">
        <v>51</v>
      </c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 t="s">
        <v>62</v>
      </c>
      <c r="X23" s="111"/>
      <c r="Y23" s="111"/>
      <c r="Z23" s="111"/>
      <c r="AA23" s="114" t="s">
        <v>52</v>
      </c>
      <c r="AB23" s="114"/>
      <c r="AC23" s="114"/>
      <c r="AD23" s="114"/>
      <c r="AE23" s="114"/>
      <c r="AF23" s="114"/>
      <c r="AG23" s="111" t="s">
        <v>53</v>
      </c>
      <c r="AH23" s="111"/>
      <c r="AI23" s="111"/>
      <c r="AJ23" s="111"/>
      <c r="AK23" s="111"/>
      <c r="AL23" s="111"/>
      <c r="AM23" s="111"/>
      <c r="AN23" s="112"/>
      <c r="AO23" s="23"/>
      <c r="AP23" s="23"/>
      <c r="AQ23" s="23"/>
    </row>
    <row r="24" spans="1:43" ht="21" customHeight="1" x14ac:dyDescent="0.15">
      <c r="I24" s="61"/>
      <c r="AH24" s="61"/>
      <c r="AI24" s="61"/>
      <c r="AJ24" s="61"/>
      <c r="AK24" s="61"/>
      <c r="AL24" s="61"/>
      <c r="AM24" s="61"/>
      <c r="AN24" s="61"/>
      <c r="AO24" s="61"/>
    </row>
    <row r="25" spans="1:43" ht="21" customHeight="1" x14ac:dyDescent="0.15">
      <c r="C25" s="155" t="s">
        <v>10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Z25" s="67"/>
      <c r="AA25" s="67"/>
      <c r="AB25" s="67"/>
      <c r="AC25" s="67"/>
      <c r="AD25" s="67"/>
      <c r="AE25" s="67"/>
      <c r="AF25" s="153"/>
      <c r="AG25" s="154"/>
      <c r="AH25" s="154"/>
      <c r="AI25" s="154"/>
      <c r="AJ25" s="154"/>
      <c r="AK25" s="154"/>
      <c r="AL25" s="154"/>
      <c r="AM25" s="154"/>
      <c r="AN25" s="154"/>
    </row>
    <row r="26" spans="1:43" ht="21" customHeight="1" x14ac:dyDescent="0.15"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</row>
    <row r="27" spans="1:43" ht="21" customHeight="1" x14ac:dyDescent="0.15"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AB27" s="36"/>
      <c r="AC27" s="36"/>
    </row>
    <row r="28" spans="1:43" ht="21" customHeight="1" x14ac:dyDescent="0.15">
      <c r="AA28" s="94"/>
      <c r="AB28" s="94"/>
      <c r="AC28" s="94"/>
      <c r="AG28" s="65"/>
      <c r="AH28" s="65"/>
      <c r="AI28" s="65"/>
      <c r="AJ28" s="63"/>
    </row>
  </sheetData>
  <mergeCells count="44">
    <mergeCell ref="AG23:AN23"/>
    <mergeCell ref="C25:V25"/>
    <mergeCell ref="AF25:AN25"/>
    <mergeCell ref="C26:V26"/>
    <mergeCell ref="C27:V27"/>
    <mergeCell ref="AA28:AC28"/>
    <mergeCell ref="A23:C23"/>
    <mergeCell ref="D23:F23"/>
    <mergeCell ref="G23:H23"/>
    <mergeCell ref="I23:V23"/>
    <mergeCell ref="W23:Z23"/>
    <mergeCell ref="AA23:AF23"/>
    <mergeCell ref="A22:C22"/>
    <mergeCell ref="D22:K22"/>
    <mergeCell ref="AF17:AN17"/>
    <mergeCell ref="A18:C18"/>
    <mergeCell ref="D18:K18"/>
    <mergeCell ref="AF18:AN18"/>
    <mergeCell ref="A19:C19"/>
    <mergeCell ref="D19:K19"/>
    <mergeCell ref="AF19:AN19"/>
    <mergeCell ref="A20:C20"/>
    <mergeCell ref="D20:K20"/>
    <mergeCell ref="AF20:AN20"/>
    <mergeCell ref="A21:C21"/>
    <mergeCell ref="D21:K21"/>
    <mergeCell ref="B13:L13"/>
    <mergeCell ref="B14:L14"/>
    <mergeCell ref="AF14:AN14"/>
    <mergeCell ref="AF15:AN15"/>
    <mergeCell ref="A16:P16"/>
    <mergeCell ref="AF16:AN16"/>
    <mergeCell ref="A10:L10"/>
    <mergeCell ref="AF10:AH10"/>
    <mergeCell ref="AI10:AN10"/>
    <mergeCell ref="B11:L11"/>
    <mergeCell ref="B12:L12"/>
    <mergeCell ref="AF12:AN12"/>
    <mergeCell ref="A9:AN9"/>
    <mergeCell ref="A2:AN2"/>
    <mergeCell ref="A4:AN4"/>
    <mergeCell ref="A5:AN5"/>
    <mergeCell ref="A7:AN7"/>
    <mergeCell ref="A8:AN8"/>
  </mergeCells>
  <phoneticPr fontId="1"/>
  <pageMargins left="0.59055118110236227" right="0.39370078740157483" top="0.55118110236220474" bottom="0.55118110236220474" header="0.31496062992125984" footer="0.31496062992125984"/>
  <pageSetup paperSize="9" scale="68" orientation="portrait" r:id="rId1"/>
  <headerFooter>
    <oddFooter>&amp;LPAGE&amp;P/&amp;N</oddFooter>
  </headerFooter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layout</vt:lpstr>
      <vt:lpstr>format</vt:lpstr>
      <vt:lpstr>format (2)</vt:lpstr>
      <vt:lpstr>layout (2)</vt:lpstr>
      <vt:lpstr>'format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2020-03-18T08:05:42Z</cp:lastPrinted>
  <dcterms:created xsi:type="dcterms:W3CDTF">2017-04-13T08:38:51Z</dcterms:created>
  <dcterms:modified xsi:type="dcterms:W3CDTF">2021-06-24T09:34:21Z</dcterms:modified>
</cp:coreProperties>
</file>